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DRESSAGE\2019\"/>
    </mc:Choice>
  </mc:AlternateContent>
  <xr:revisionPtr revIDLastSave="0" documentId="13_ncr:1_{8182FAF4-E23D-4A04-9E8E-02FA20BD6A4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BD" sheetId="1" r:id="rId1"/>
  </sheets>
  <definedNames>
    <definedName name="_xlnm._FilterDatabase" localSheetId="0" hidden="1">BD!$A$89:$R$145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66" i="1" l="1"/>
  <c r="R113" i="1"/>
  <c r="R102" i="1"/>
  <c r="R100" i="1"/>
  <c r="R96" i="1"/>
  <c r="R105" i="1"/>
  <c r="R94" i="1"/>
  <c r="R76" i="1"/>
  <c r="R44" i="1"/>
  <c r="R45" i="1"/>
  <c r="R58" i="1"/>
  <c r="R12" i="1"/>
  <c r="R20" i="1"/>
  <c r="R28" i="1"/>
  <c r="R164" i="1"/>
  <c r="R177" i="1"/>
  <c r="R174" i="1"/>
  <c r="R175" i="1"/>
  <c r="R170" i="1"/>
  <c r="R154" i="1"/>
  <c r="R111" i="1"/>
  <c r="R117" i="1"/>
  <c r="R53" i="1"/>
  <c r="R21" i="1"/>
  <c r="R34" i="1"/>
  <c r="R7" i="1"/>
  <c r="R25" i="1"/>
  <c r="R125" i="1" l="1"/>
  <c r="R126" i="1"/>
  <c r="R61" i="1"/>
  <c r="R42" i="1"/>
  <c r="R48" i="1"/>
  <c r="R80" i="1"/>
  <c r="R78" i="1"/>
  <c r="R73" i="1"/>
  <c r="R13" i="1"/>
  <c r="R33" i="1"/>
  <c r="R6" i="1"/>
  <c r="R92" i="1"/>
  <c r="R71" i="1"/>
  <c r="R65" i="1"/>
  <c r="R59" i="1"/>
  <c r="R55" i="1"/>
  <c r="R43" i="1"/>
  <c r="R79" i="1"/>
  <c r="R66" i="1"/>
  <c r="R31" i="1"/>
  <c r="R108" i="1" l="1"/>
  <c r="R50" i="1"/>
  <c r="R72" i="1"/>
  <c r="R52" i="1"/>
  <c r="R104" i="1"/>
  <c r="R106" i="1"/>
  <c r="R132" i="1"/>
  <c r="R56" i="1"/>
  <c r="R27" i="1"/>
  <c r="R77" i="1"/>
  <c r="R54" i="1"/>
  <c r="R121" i="1" l="1"/>
  <c r="R112" i="1"/>
  <c r="R95" i="1" l="1"/>
  <c r="R120" i="1"/>
  <c r="R26" i="1"/>
  <c r="R67" i="1"/>
  <c r="R11" i="1" l="1"/>
  <c r="R152" i="1"/>
  <c r="R167" i="1"/>
  <c r="R141" i="1"/>
  <c r="R18" i="1" l="1"/>
  <c r="R22" i="1"/>
  <c r="R15" i="1"/>
  <c r="R23" i="1"/>
  <c r="R9" i="1"/>
  <c r="R39" i="1"/>
  <c r="R37" i="1"/>
  <c r="R60" i="1"/>
  <c r="R64" i="1"/>
  <c r="R10" i="1"/>
  <c r="R38" i="1"/>
  <c r="R41" i="1"/>
  <c r="R62" i="1"/>
  <c r="R68" i="1"/>
  <c r="R30" i="1"/>
  <c r="R63" i="1"/>
  <c r="R69" i="1"/>
  <c r="R75" i="1"/>
  <c r="R74" i="1"/>
  <c r="R8" i="1"/>
  <c r="R49" i="1"/>
  <c r="R16" i="1"/>
  <c r="R57" i="1"/>
  <c r="R17" i="1"/>
  <c r="R40" i="1"/>
  <c r="R46" i="1"/>
  <c r="R24" i="1"/>
  <c r="R14" i="1"/>
  <c r="R47" i="1"/>
  <c r="R35" i="1"/>
  <c r="R51" i="1"/>
  <c r="R32" i="1"/>
  <c r="R5" i="1"/>
  <c r="R19" i="1"/>
  <c r="R29" i="1"/>
  <c r="R157" i="1" l="1"/>
  <c r="R172" i="1"/>
  <c r="R193" i="1"/>
  <c r="R138" i="1"/>
  <c r="R122" i="1"/>
  <c r="R184" i="1" l="1"/>
  <c r="R159" i="1"/>
  <c r="R103" i="1"/>
  <c r="R160" i="1"/>
  <c r="R186" i="1"/>
  <c r="R93" i="1"/>
  <c r="R131" i="1"/>
  <c r="R165" i="1"/>
  <c r="R161" i="1"/>
  <c r="R136" i="1"/>
  <c r="R97" i="1"/>
  <c r="R99" i="1"/>
  <c r="R98" i="1"/>
  <c r="R135" i="1" l="1"/>
  <c r="R123" i="1"/>
  <c r="R168" i="1"/>
  <c r="R178" i="1"/>
  <c r="R153" i="1"/>
  <c r="R163" i="1"/>
  <c r="R192" i="1"/>
  <c r="R173" i="1"/>
  <c r="R137" i="1"/>
  <c r="R91" i="1"/>
  <c r="R118" i="1" l="1"/>
  <c r="R129" i="1"/>
  <c r="R162" i="1" l="1"/>
  <c r="R180" i="1"/>
  <c r="R183" i="1"/>
  <c r="R171" i="1"/>
  <c r="R179" i="1"/>
  <c r="R176" i="1"/>
  <c r="R185" i="1"/>
  <c r="R191" i="1"/>
  <c r="R187" i="1"/>
  <c r="R155" i="1"/>
  <c r="R158" i="1"/>
  <c r="R194" i="1"/>
  <c r="R169" i="1"/>
  <c r="R188" i="1"/>
  <c r="R190" i="1"/>
  <c r="R189" i="1"/>
  <c r="R156" i="1"/>
  <c r="R181" i="1"/>
  <c r="R116" i="1"/>
  <c r="R128" i="1"/>
  <c r="R110" i="1"/>
  <c r="R114" i="1"/>
  <c r="R109" i="1"/>
  <c r="R133" i="1"/>
  <c r="R89" i="1"/>
  <c r="R130" i="1"/>
  <c r="R134" i="1"/>
  <c r="R101" i="1"/>
  <c r="R107" i="1"/>
  <c r="R139" i="1"/>
  <c r="R124" i="1"/>
  <c r="R90" i="1"/>
  <c r="R115" i="1"/>
  <c r="R127" i="1"/>
</calcChain>
</file>

<file path=xl/sharedStrings.xml><?xml version="1.0" encoding="utf-8"?>
<sst xmlns="http://schemas.openxmlformats.org/spreadsheetml/2006/main" count="396" uniqueCount="292">
  <si>
    <t>RIDER</t>
  </si>
  <si>
    <t>HORSE</t>
  </si>
  <si>
    <t>TOTAL</t>
  </si>
  <si>
    <t>MARIA POOK</t>
  </si>
  <si>
    <t>JOANNE PRICE</t>
  </si>
  <si>
    <t>JANE LUCK</t>
  </si>
  <si>
    <t>LAURA DURKAN</t>
  </si>
  <si>
    <t>HARRIET BAILLIE</t>
  </si>
  <si>
    <t>15/6</t>
  </si>
  <si>
    <t>17/8</t>
  </si>
  <si>
    <t>BILLY CASTLE</t>
  </si>
  <si>
    <t>HANNAH GOULD</t>
  </si>
  <si>
    <t>LUCINDA HUMPHREYS</t>
  </si>
  <si>
    <t>PURPLE COSMOS</t>
  </si>
  <si>
    <t xml:space="preserve">POINTS:  1st = 10 POINTS, 2nd=9,  3rd=8,  4th=7,   5th=6,   6th =5,  7th=4,  8th=3,  9th=2,  10th=1 point. </t>
  </si>
  <si>
    <t>LUCYANNA WESTAWAY</t>
  </si>
  <si>
    <t>SPECIAL ROSETTES &amp; PRIZES 1ST-3RD FOR EACH  LEAGUE AT SEPTEMBERSHOW</t>
  </si>
  <si>
    <t>15/3</t>
  </si>
  <si>
    <t>16/3</t>
  </si>
  <si>
    <t>05/4</t>
  </si>
  <si>
    <t>06/4</t>
  </si>
  <si>
    <t>24/5</t>
  </si>
  <si>
    <t>25/5</t>
  </si>
  <si>
    <t>14/6</t>
  </si>
  <si>
    <t>17/7</t>
  </si>
  <si>
    <t>18/7</t>
  </si>
  <si>
    <t>16/8</t>
  </si>
  <si>
    <t>06/9</t>
  </si>
  <si>
    <t>07/09</t>
  </si>
  <si>
    <t>BAILEYS HORSE FEEDS UNAFFILIATED NOVICE POINTS LEAGUE</t>
  </si>
  <si>
    <t>BAILEYS HORSE FEEDS UNAFFILIATED ELEMENTARY AND ABOVE POINTS LEAGUE</t>
  </si>
  <si>
    <t>LISA PILBEAM</t>
  </si>
  <si>
    <t>GILLIAN BROWN</t>
  </si>
  <si>
    <t>JANE OWEN</t>
  </si>
  <si>
    <t>FLORA ELLIOTT</t>
  </si>
  <si>
    <t>JANE BUTLER</t>
  </si>
  <si>
    <t>HEATHER FOSS</t>
  </si>
  <si>
    <t>CHARLOTTE LOXTON</t>
  </si>
  <si>
    <t>KATHERINE HERBERT</t>
  </si>
  <si>
    <t>ANNE CAVAGNUOLO</t>
  </si>
  <si>
    <t>DAVINA</t>
  </si>
  <si>
    <t>TULIP</t>
  </si>
  <si>
    <t>DIAMOND ZEST</t>
  </si>
  <si>
    <t>SCALLYWAG</t>
  </si>
  <si>
    <t>FITZMAURICE</t>
  </si>
  <si>
    <t>DAKOTA</t>
  </si>
  <si>
    <t>AGHER HILL</t>
  </si>
  <si>
    <t>FREDDIE</t>
  </si>
  <si>
    <t>COMEONYOUBLUES</t>
  </si>
  <si>
    <t>JENNY PERRYMAN</t>
  </si>
  <si>
    <t>INKY</t>
  </si>
  <si>
    <t>GASPARD MAKSUD</t>
  </si>
  <si>
    <t>ZOE</t>
  </si>
  <si>
    <t>MONIQUE</t>
  </si>
  <si>
    <t>EXPRESSO</t>
  </si>
  <si>
    <t>TEQUILA</t>
  </si>
  <si>
    <t>ALISON INGRAM</t>
  </si>
  <si>
    <t>MASTER COMIC</t>
  </si>
  <si>
    <t>STAN</t>
  </si>
  <si>
    <t>ZAC</t>
  </si>
  <si>
    <t>ROLEX</t>
  </si>
  <si>
    <t>SARA SIMMONS</t>
  </si>
  <si>
    <t>ALL RIGHT</t>
  </si>
  <si>
    <t>LAURA WALKER</t>
  </si>
  <si>
    <t>CHARLOT</t>
  </si>
  <si>
    <t>BEN</t>
  </si>
  <si>
    <t>DIXIE</t>
  </si>
  <si>
    <t>MIDGE ENRIGHT</t>
  </si>
  <si>
    <t>RAY WARD</t>
  </si>
  <si>
    <t>ELISE BONNER</t>
  </si>
  <si>
    <t>SCARLET</t>
  </si>
  <si>
    <t>BABY</t>
  </si>
  <si>
    <t>DENNIS</t>
  </si>
  <si>
    <t>SARAH VINALL</t>
  </si>
  <si>
    <t>SILVERLEA SAMBUCA</t>
  </si>
  <si>
    <t>HAZEL JABBITT</t>
  </si>
  <si>
    <t>LEXI</t>
  </si>
  <si>
    <t>VICTORIA LINFIELD</t>
  </si>
  <si>
    <t>JOKERS</t>
  </si>
  <si>
    <t>DANI GILES</t>
  </si>
  <si>
    <t>LOUISE EDWARDS</t>
  </si>
  <si>
    <t>ROSIE RIBBANS</t>
  </si>
  <si>
    <t>ZOE DAVIES</t>
  </si>
  <si>
    <t>QUIRIN</t>
  </si>
  <si>
    <t>COMIC</t>
  </si>
  <si>
    <t>FIRE DANCER LAD</t>
  </si>
  <si>
    <t>DIAMANTI</t>
  </si>
  <si>
    <t>FIGO</t>
  </si>
  <si>
    <t>SONIA CHAPMAN</t>
  </si>
  <si>
    <t>JUST SO CHEEKY</t>
  </si>
  <si>
    <t>TINA NEVE</t>
  </si>
  <si>
    <t>WATERFORD BAY II</t>
  </si>
  <si>
    <t>BARBARA HAYNES</t>
  </si>
  <si>
    <t>HECTOR THE PROTECTOR</t>
  </si>
  <si>
    <t>LINDSEY BELL</t>
  </si>
  <si>
    <t>CASPER</t>
  </si>
  <si>
    <t>ROSE HALL HIGH FLYER</t>
  </si>
  <si>
    <t>SHARON WOOLNOUGH</t>
  </si>
  <si>
    <t>SEA PATRICK</t>
  </si>
  <si>
    <t xml:space="preserve">JANE BUTLER </t>
  </si>
  <si>
    <t>SEAPATRICK</t>
  </si>
  <si>
    <t>SPRING PROPHET</t>
  </si>
  <si>
    <t>OLIVIA CRADDOCK</t>
  </si>
  <si>
    <t>DOMINGO</t>
  </si>
  <si>
    <t>FRANCIS WHITTINGTON</t>
  </si>
  <si>
    <t>EVENTO</t>
  </si>
  <si>
    <t>HALCYON HIGH JINKS</t>
  </si>
  <si>
    <t>HERMIE</t>
  </si>
  <si>
    <t>BAMBAM</t>
  </si>
  <si>
    <t>RACHEL LINTON</t>
  </si>
  <si>
    <t>WHITSUN</t>
  </si>
  <si>
    <t>JO PARKER</t>
  </si>
  <si>
    <t>SUPERSONIC</t>
  </si>
  <si>
    <t>TRACEY DUNCAN</t>
  </si>
  <si>
    <t>WOO</t>
  </si>
  <si>
    <t>ANNA CURRIE</t>
  </si>
  <si>
    <t>DOMINO III</t>
  </si>
  <si>
    <t>GARRY MERTON</t>
  </si>
  <si>
    <t>TOM DOOLEY</t>
  </si>
  <si>
    <t>JANE SANDER</t>
  </si>
  <si>
    <t>REMBRANDT</t>
  </si>
  <si>
    <t>CHARLOTTE CRETON</t>
  </si>
  <si>
    <t>ARTHUR'S KNIGHT</t>
  </si>
  <si>
    <t>JACKIE BURTON</t>
  </si>
  <si>
    <t>AUTHENTIC II</t>
  </si>
  <si>
    <t>JEN HILL</t>
  </si>
  <si>
    <t>PRINCESS HUGO</t>
  </si>
  <si>
    <t>PHOENIX PARK</t>
  </si>
  <si>
    <t>MADALAINE WHITE</t>
  </si>
  <si>
    <t>KNYAZ</t>
  </si>
  <si>
    <t xml:space="preserve">JUSTINE ROBINSON </t>
  </si>
  <si>
    <t>PEGGY</t>
  </si>
  <si>
    <t>EMILY REA</t>
  </si>
  <si>
    <t>SARAH GRACE</t>
  </si>
  <si>
    <t>CASEY DENYER</t>
  </si>
  <si>
    <t>LIZ HARE</t>
  </si>
  <si>
    <t>TORI VOLLER</t>
  </si>
  <si>
    <t>PENNYFARTHING JASMINE</t>
  </si>
  <si>
    <t>EVA</t>
  </si>
  <si>
    <t>HARRY</t>
  </si>
  <si>
    <t>LEO</t>
  </si>
  <si>
    <t>ELLIE MAE</t>
  </si>
  <si>
    <t>MATTI</t>
  </si>
  <si>
    <t>DIANE OFFIN</t>
  </si>
  <si>
    <t>BATMAN</t>
  </si>
  <si>
    <t>CHARLIE BUSS</t>
  </si>
  <si>
    <t>GENERAL HAIGH</t>
  </si>
  <si>
    <t>MALCOLM McKEMEY</t>
  </si>
  <si>
    <t>PIPPA LONGSTOCKINGS</t>
  </si>
  <si>
    <t>TARA STENNING</t>
  </si>
  <si>
    <t>LISMORE CHOPPER</t>
  </si>
  <si>
    <t xml:space="preserve">KARL STANDING </t>
  </si>
  <si>
    <t>COMANCHE CONTESSA</t>
  </si>
  <si>
    <t>MELISSA JOANNIDES</t>
  </si>
  <si>
    <t>WISH</t>
  </si>
  <si>
    <t>KAREN ALLSOP</t>
  </si>
  <si>
    <t>MAJESTIC MOON</t>
  </si>
  <si>
    <t>CHARLOTTE CRUMLEY</t>
  </si>
  <si>
    <t>VINNY</t>
  </si>
  <si>
    <t>REBECCA WOOD</t>
  </si>
  <si>
    <t>PICEUR</t>
  </si>
  <si>
    <t>HELEN CUNINGHAME</t>
  </si>
  <si>
    <t>HARRIET MERCER</t>
  </si>
  <si>
    <t>LADDY</t>
  </si>
  <si>
    <t>CELINE D'ARCO</t>
  </si>
  <si>
    <t xml:space="preserve">LAURA DURKAN </t>
  </si>
  <si>
    <t>BABE</t>
  </si>
  <si>
    <t>BRIARLANDS BIRDSONG</t>
  </si>
  <si>
    <t>KATE HASLETT</t>
  </si>
  <si>
    <t>FALCO VII</t>
  </si>
  <si>
    <t>INDIANA LIMPUS</t>
  </si>
  <si>
    <t>TRENWHEAL BONNIE</t>
  </si>
  <si>
    <t>ARIEL</t>
  </si>
  <si>
    <t>LYNDA ELLIOTT</t>
  </si>
  <si>
    <t>DANCING DAZZLER</t>
  </si>
  <si>
    <t>ROGUE</t>
  </si>
  <si>
    <t>TRACEY HARVEY</t>
  </si>
  <si>
    <t>ONTARIO II</t>
  </si>
  <si>
    <t>CLAIRE BURNS</t>
  </si>
  <si>
    <t>BALLYLENNON HENRY</t>
  </si>
  <si>
    <t>LAURA GORDON</t>
  </si>
  <si>
    <t>CARRAMORE BOY</t>
  </si>
  <si>
    <t>VICKY HUMBER</t>
  </si>
  <si>
    <t xml:space="preserve"> MAEBE</t>
  </si>
  <si>
    <t>ANNA MARTIN</t>
  </si>
  <si>
    <t>JESTER</t>
  </si>
  <si>
    <t>MAEBE</t>
  </si>
  <si>
    <t>JUST JESSIE</t>
  </si>
  <si>
    <t>BEN SMITH</t>
  </si>
  <si>
    <t>ZHAVANA</t>
  </si>
  <si>
    <t>BEAU LUCIAN</t>
  </si>
  <si>
    <t>GRACE DURKAN</t>
  </si>
  <si>
    <t>JASPER L</t>
  </si>
  <si>
    <t>CHLOE DURKAN</t>
  </si>
  <si>
    <t>WEE TOMS CHOICE</t>
  </si>
  <si>
    <t>CREEVAGH TIM</t>
  </si>
  <si>
    <t>LORNA TULLETT</t>
  </si>
  <si>
    <t>JILLY</t>
  </si>
  <si>
    <t>OLIVIA WATTS</t>
  </si>
  <si>
    <t>GEORGE</t>
  </si>
  <si>
    <t>GILLIAN GRIBBLE</t>
  </si>
  <si>
    <t>TOBASCO</t>
  </si>
  <si>
    <t>WOLFGANG</t>
  </si>
  <si>
    <t>CIARAN FLYNN</t>
  </si>
  <si>
    <t>MUFUSA</t>
  </si>
  <si>
    <t>ASHLEY BOYCE</t>
  </si>
  <si>
    <t>PICNIC</t>
  </si>
  <si>
    <t>IZZIE KETTERIDGE</t>
  </si>
  <si>
    <t>CRUISE A CROSSTOWN</t>
  </si>
  <si>
    <t>TESSA SEED</t>
  </si>
  <si>
    <t>FELLSIDE HEAVEN SENT</t>
  </si>
  <si>
    <t>SUE HIPKINS</t>
  </si>
  <si>
    <t>MILCHEM LAS VEGAS</t>
  </si>
  <si>
    <t>PERRY</t>
  </si>
  <si>
    <t>JESSICA BOLLEURS</t>
  </si>
  <si>
    <t>BENTLEY</t>
  </si>
  <si>
    <t>LEILA McCORMICK</t>
  </si>
  <si>
    <t>MEG</t>
  </si>
  <si>
    <t>LEE FRAWLEY</t>
  </si>
  <si>
    <t>WALDON WILD SKYE</t>
  </si>
  <si>
    <t>DAWN CHAMBERLAIN</t>
  </si>
  <si>
    <t>CHARLOTTE DUKE</t>
  </si>
  <si>
    <t>THE BOBBY DAZZLER</t>
  </si>
  <si>
    <t>SUSANNAH GIVONS</t>
  </si>
  <si>
    <t>PANDORA</t>
  </si>
  <si>
    <t>GIN</t>
  </si>
  <si>
    <t>GEORGINA TASKER</t>
  </si>
  <si>
    <t>BECKI LEGGATT</t>
  </si>
  <si>
    <t>DOOD</t>
  </si>
  <si>
    <t>SUZANNE HOLDEN</t>
  </si>
  <si>
    <t>CLOUDY STORM</t>
  </si>
  <si>
    <t>MODEL</t>
  </si>
  <si>
    <t>LUKE TOMLINSON</t>
  </si>
  <si>
    <t>KOOK</t>
  </si>
  <si>
    <t>JESSICA HOWARD</t>
  </si>
  <si>
    <t>ZOOKEEPER</t>
  </si>
  <si>
    <t>TERESA LAVENDER</t>
  </si>
  <si>
    <t>HIGHLAND LEOPARD</t>
  </si>
  <si>
    <t>JENNIE CUTTING</t>
  </si>
  <si>
    <t>ZAMPA</t>
  </si>
  <si>
    <t>GEORGIE FISK</t>
  </si>
  <si>
    <t>BROWNIE</t>
  </si>
  <si>
    <t>SUE ELLIOTT</t>
  </si>
  <si>
    <t>FREYA</t>
  </si>
  <si>
    <t>MIRANDA LAMBIE</t>
  </si>
  <si>
    <t>ZALLA DE BARIAIN</t>
  </si>
  <si>
    <t>BAILEYS HORSE FEEDS  UNAFFILIATED PRELIM POINTS LEAGUE</t>
  </si>
  <si>
    <t>SOUTHWAY DESERT HARLEQUIN</t>
  </si>
  <si>
    <t>BAILEYS HORSE FEEDS  UNAFFILIATED PRELIM POINTS LEAGUE  - PAGE 2</t>
  </si>
  <si>
    <t>BAILEYS HORSE FEEDS UNAFFILIATED NOVICE POINTS LEAGUE - PAGE 2</t>
  </si>
  <si>
    <t>BAILEYS HORSE FEEDS UNAFFILIATED ELEMENTARY AND ABOVE POINTS LEAGUE - PAGE 2</t>
  </si>
  <si>
    <t>CASSIE</t>
  </si>
  <si>
    <t>ESME PEARSON</t>
  </si>
  <si>
    <t>DIAMOND RUBINA</t>
  </si>
  <si>
    <t>RACHEL ALDHOUSE</t>
  </si>
  <si>
    <t>IZZY</t>
  </si>
  <si>
    <t>BRYONY WHITBY</t>
  </si>
  <si>
    <t>KILGUILKEY GANGSTER</t>
  </si>
  <si>
    <t>FREDRIKA FORREST</t>
  </si>
  <si>
    <t>BELLA</t>
  </si>
  <si>
    <t>UTAH</t>
  </si>
  <si>
    <t>PROMETHEUS</t>
  </si>
  <si>
    <t>JOE</t>
  </si>
  <si>
    <t>REMI</t>
  </si>
  <si>
    <t>REZA ALAFOO</t>
  </si>
  <si>
    <t>PIKKI</t>
  </si>
  <si>
    <t>SARAH GIBBS</t>
  </si>
  <si>
    <t>HENRY'S AIR</t>
  </si>
  <si>
    <t>JUSTINE DALBY</t>
  </si>
  <si>
    <t>OUR PADDY'S GOLD</t>
  </si>
  <si>
    <t>AVRIL VERHAGEN</t>
  </si>
  <si>
    <t>GEE</t>
  </si>
  <si>
    <t>DIANA JOHNSTON</t>
  </si>
  <si>
    <t>TROPIC DAZZLER</t>
  </si>
  <si>
    <t>ELIZABETH GREEN</t>
  </si>
  <si>
    <t>BOBCAT</t>
  </si>
  <si>
    <t>LOUISE JACKSON</t>
  </si>
  <si>
    <t>KEN</t>
  </si>
  <si>
    <t>AMANDA LUDMAN</t>
  </si>
  <si>
    <t>ROUX</t>
  </si>
  <si>
    <t>SALLY MITCHELL</t>
  </si>
  <si>
    <t>VALE PRINCESS</t>
  </si>
  <si>
    <t>SUE WALKER</t>
  </si>
  <si>
    <t>BERT</t>
  </si>
  <si>
    <t>CHARLOTTE HORSCROFT</t>
  </si>
  <si>
    <t>TEDDY TURNER</t>
  </si>
  <si>
    <t>ELLE BARTLETT</t>
  </si>
  <si>
    <t>DARCY</t>
  </si>
  <si>
    <t xml:space="preserve">SILVER  </t>
  </si>
  <si>
    <t>ANNA SAMPSON</t>
  </si>
  <si>
    <t>WOODLAND WHAMBAMBOO</t>
  </si>
  <si>
    <t>BAILEYS HORSE FEEDS  UNAFFILIATED PRELIM POINTS LEAGUE  - PAGE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</si>
</sst>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3D2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0" xfId="0" applyNumberFormat="1" applyFont="1"/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49" fontId="7" fillId="0" borderId="0" xfId="0" applyNumberFormat="1" applyFont="1" applyFill="1"/>
    <xf numFmtId="49" fontId="6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Fill="1" applyAlignment="1">
      <alignment horizontal="center"/>
    </xf>
    <xf numFmtId="49" fontId="7" fillId="0" borderId="0" xfId="0" applyNumberFormat="1" applyFont="1"/>
    <xf numFmtId="0" fontId="3" fillId="0" borderId="0" xfId="0" applyFont="1" applyFill="1" applyAlignment="1"/>
    <xf numFmtId="0" fontId="3" fillId="0" borderId="0" xfId="0" applyFont="1" applyAlignment="1">
      <alignment horizontal="left"/>
    </xf>
    <xf numFmtId="0" fontId="10" fillId="0" borderId="0" xfId="0" applyFont="1"/>
    <xf numFmtId="49" fontId="1" fillId="0" borderId="0" xfId="0" applyNumberFormat="1" applyFont="1" applyFill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9" fillId="0" borderId="0" xfId="0" applyFont="1" applyFill="1"/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0" xfId="0" applyFont="1" applyFill="1"/>
    <xf numFmtId="0" fontId="4" fillId="0" borderId="0" xfId="0" applyFont="1" applyFill="1" applyAlignment="1"/>
    <xf numFmtId="0" fontId="2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3D2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1"/>
  <sheetViews>
    <sheetView tabSelected="1" topLeftCell="A58" zoomScale="90" zoomScaleNormal="90" workbookViewId="0">
      <selection activeCell="C77" sqref="C77"/>
    </sheetView>
  </sheetViews>
  <sheetFormatPr defaultRowHeight="15.75" x14ac:dyDescent="0.25"/>
  <cols>
    <col min="1" max="1" width="29.7109375" style="9" customWidth="1"/>
    <col min="2" max="2" width="23.85546875" style="9" customWidth="1"/>
    <col min="3" max="5" width="6" style="10" customWidth="1"/>
    <col min="6" max="7" width="4.85546875" style="10" customWidth="1"/>
    <col min="8" max="8" width="4.5703125" style="10" customWidth="1"/>
    <col min="9" max="9" width="4.85546875" style="10" customWidth="1"/>
    <col min="10" max="10" width="4.7109375" style="10" customWidth="1"/>
    <col min="11" max="11" width="5" style="10" customWidth="1"/>
    <col min="12" max="12" width="4.7109375" style="10" customWidth="1"/>
    <col min="13" max="13" width="5.42578125" style="10" customWidth="1"/>
    <col min="14" max="14" width="5.140625" style="10" customWidth="1"/>
    <col min="15" max="15" width="4.7109375" style="10" customWidth="1"/>
    <col min="16" max="16" width="5.28515625" style="10" customWidth="1"/>
    <col min="17" max="17" width="4.5703125" style="10" customWidth="1"/>
    <col min="18" max="18" width="8" style="3" customWidth="1"/>
    <col min="19" max="16384" width="9.140625" style="8"/>
  </cols>
  <sheetData>
    <row r="1" spans="1:18" s="4" customFormat="1" ht="18.75" x14ac:dyDescent="0.3">
      <c r="A1" s="24" t="s">
        <v>246</v>
      </c>
      <c r="B1" s="24"/>
      <c r="C1" s="24"/>
      <c r="D1" s="24"/>
      <c r="E1" s="24"/>
      <c r="F1" s="24"/>
      <c r="G1" s="24"/>
      <c r="H1" s="24"/>
      <c r="I1" s="24"/>
      <c r="J1" s="2"/>
      <c r="K1" s="2"/>
      <c r="L1" s="2"/>
      <c r="M1" s="2"/>
      <c r="N1" s="2"/>
      <c r="O1" s="2"/>
      <c r="P1" s="2"/>
      <c r="Q1" s="2"/>
      <c r="R1" s="3"/>
    </row>
    <row r="2" spans="1:18" s="13" customFormat="1" ht="15.75" customHeight="1" x14ac:dyDescent="0.25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13" customFormat="1" ht="15.75" customHeight="1" x14ac:dyDescent="0.25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s="11" customFormat="1" x14ac:dyDescent="0.25">
      <c r="A4" s="1" t="s">
        <v>0</v>
      </c>
      <c r="B4" s="1" t="s">
        <v>1</v>
      </c>
      <c r="C4" s="5" t="s">
        <v>17</v>
      </c>
      <c r="D4" s="15" t="s">
        <v>18</v>
      </c>
      <c r="E4" s="15" t="s">
        <v>19</v>
      </c>
      <c r="F4" s="15" t="s">
        <v>20</v>
      </c>
      <c r="G4" s="15" t="s">
        <v>21</v>
      </c>
      <c r="H4" s="15" t="s">
        <v>22</v>
      </c>
      <c r="I4" s="15" t="s">
        <v>23</v>
      </c>
      <c r="J4" s="15" t="s">
        <v>8</v>
      </c>
      <c r="K4" s="5" t="s">
        <v>24</v>
      </c>
      <c r="L4" s="5" t="s">
        <v>25</v>
      </c>
      <c r="M4" s="5" t="s">
        <v>26</v>
      </c>
      <c r="N4" s="15" t="s">
        <v>9</v>
      </c>
      <c r="O4" s="15" t="s">
        <v>27</v>
      </c>
      <c r="P4" s="15" t="s">
        <v>28</v>
      </c>
      <c r="Q4" s="6"/>
      <c r="R4" s="7" t="s">
        <v>2</v>
      </c>
    </row>
    <row r="5" spans="1:18" x14ac:dyDescent="0.25">
      <c r="A5" s="9" t="s">
        <v>33</v>
      </c>
      <c r="B5" s="9" t="s">
        <v>164</v>
      </c>
      <c r="C5" s="10">
        <v>8</v>
      </c>
      <c r="E5" s="10">
        <v>10</v>
      </c>
      <c r="G5" s="10">
        <v>7</v>
      </c>
      <c r="K5" s="10">
        <v>12</v>
      </c>
      <c r="L5" s="10">
        <v>30</v>
      </c>
      <c r="R5" s="3">
        <f>SUM(C5:Q5)</f>
        <v>67</v>
      </c>
    </row>
    <row r="6" spans="1:18" x14ac:dyDescent="0.25">
      <c r="A6" s="9" t="s">
        <v>223</v>
      </c>
      <c r="B6" s="9" t="s">
        <v>224</v>
      </c>
      <c r="J6" s="10">
        <v>19</v>
      </c>
      <c r="K6" s="10">
        <v>38</v>
      </c>
      <c r="R6" s="3">
        <f>SUM(C6:Q6)</f>
        <v>57</v>
      </c>
    </row>
    <row r="7" spans="1:18" x14ac:dyDescent="0.25">
      <c r="A7" s="9" t="s">
        <v>51</v>
      </c>
      <c r="B7" s="9" t="s">
        <v>251</v>
      </c>
      <c r="K7" s="10">
        <v>36</v>
      </c>
      <c r="L7" s="10">
        <v>20</v>
      </c>
      <c r="R7" s="3">
        <f>SUM(C7:Q7)</f>
        <v>56</v>
      </c>
    </row>
    <row r="8" spans="1:18" x14ac:dyDescent="0.25">
      <c r="A8" s="9" t="s">
        <v>133</v>
      </c>
      <c r="B8" s="9" t="s">
        <v>138</v>
      </c>
      <c r="G8" s="10">
        <v>17</v>
      </c>
      <c r="I8" s="10">
        <v>6</v>
      </c>
      <c r="K8" s="10">
        <v>30</v>
      </c>
      <c r="R8" s="3">
        <f>SUM(C8:Q8)</f>
        <v>53</v>
      </c>
    </row>
    <row r="9" spans="1:18" x14ac:dyDescent="0.25">
      <c r="A9" s="9" t="s">
        <v>111</v>
      </c>
      <c r="B9" s="9" t="s">
        <v>112</v>
      </c>
      <c r="F9" s="10">
        <v>5</v>
      </c>
      <c r="G9" s="10">
        <v>10</v>
      </c>
      <c r="L9" s="10">
        <v>34</v>
      </c>
      <c r="R9" s="3">
        <f>SUM(C9:Q9)</f>
        <v>49</v>
      </c>
    </row>
    <row r="10" spans="1:18" x14ac:dyDescent="0.25">
      <c r="A10" s="9" t="s">
        <v>90</v>
      </c>
      <c r="B10" s="9" t="s">
        <v>91</v>
      </c>
      <c r="E10" s="10">
        <v>17</v>
      </c>
      <c r="K10" s="10">
        <v>24</v>
      </c>
      <c r="R10" s="3">
        <f>SUM(C10:Q10)</f>
        <v>41</v>
      </c>
    </row>
    <row r="11" spans="1:18" x14ac:dyDescent="0.25">
      <c r="A11" s="9" t="s">
        <v>63</v>
      </c>
      <c r="B11" s="9" t="s">
        <v>64</v>
      </c>
      <c r="D11" s="10">
        <v>10</v>
      </c>
      <c r="F11" s="10">
        <v>17</v>
      </c>
      <c r="R11" s="3">
        <f>SUM(C11:Q11)</f>
        <v>27</v>
      </c>
    </row>
    <row r="12" spans="1:18" x14ac:dyDescent="0.25">
      <c r="A12" s="9" t="s">
        <v>270</v>
      </c>
      <c r="B12" s="9" t="s">
        <v>271</v>
      </c>
      <c r="L12" s="10">
        <v>26</v>
      </c>
      <c r="R12" s="3">
        <f>SUM(C12:Q12)</f>
        <v>26</v>
      </c>
    </row>
    <row r="13" spans="1:18" x14ac:dyDescent="0.25">
      <c r="A13" s="9" t="s">
        <v>229</v>
      </c>
      <c r="B13" s="9" t="s">
        <v>230</v>
      </c>
      <c r="J13" s="10">
        <v>5</v>
      </c>
      <c r="L13" s="10">
        <v>20</v>
      </c>
      <c r="R13" s="3">
        <f>SUM(C13:Q13)</f>
        <v>25</v>
      </c>
    </row>
    <row r="14" spans="1:18" x14ac:dyDescent="0.25">
      <c r="A14" s="9" t="s">
        <v>38</v>
      </c>
      <c r="B14" s="9" t="s">
        <v>47</v>
      </c>
      <c r="C14" s="10">
        <v>9</v>
      </c>
      <c r="D14" s="10">
        <v>4</v>
      </c>
      <c r="H14" s="10">
        <v>9</v>
      </c>
      <c r="L14" s="10">
        <v>2</v>
      </c>
      <c r="R14" s="3">
        <f>SUM(C14:Q14)</f>
        <v>24</v>
      </c>
    </row>
    <row r="15" spans="1:18" x14ac:dyDescent="0.25">
      <c r="A15" s="9" t="s">
        <v>49</v>
      </c>
      <c r="B15" s="9" t="s">
        <v>50</v>
      </c>
      <c r="C15" s="10">
        <v>8</v>
      </c>
      <c r="D15" s="10">
        <v>5</v>
      </c>
      <c r="E15" s="10">
        <v>7</v>
      </c>
      <c r="K15" s="10">
        <v>2</v>
      </c>
      <c r="R15" s="3">
        <f>SUM(C15:Q15)</f>
        <v>22</v>
      </c>
    </row>
    <row r="16" spans="1:18" x14ac:dyDescent="0.25">
      <c r="A16" s="9" t="s">
        <v>135</v>
      </c>
      <c r="B16" s="9" t="s">
        <v>140</v>
      </c>
      <c r="G16" s="10">
        <v>6</v>
      </c>
      <c r="I16" s="10">
        <v>2</v>
      </c>
      <c r="K16" s="10">
        <v>14</v>
      </c>
      <c r="R16" s="3">
        <f>SUM(C16:Q16)</f>
        <v>22</v>
      </c>
    </row>
    <row r="17" spans="1:18" x14ac:dyDescent="0.25">
      <c r="A17" s="9" t="s">
        <v>35</v>
      </c>
      <c r="B17" s="9" t="s">
        <v>43</v>
      </c>
      <c r="C17" s="10">
        <v>12</v>
      </c>
      <c r="E17" s="10">
        <v>9</v>
      </c>
      <c r="R17" s="3">
        <f>SUM(C17:Q17)</f>
        <v>21</v>
      </c>
    </row>
    <row r="18" spans="1:18" x14ac:dyDescent="0.25">
      <c r="A18" s="9" t="s">
        <v>178</v>
      </c>
      <c r="B18" s="9" t="s">
        <v>179</v>
      </c>
      <c r="H18" s="10">
        <v>20</v>
      </c>
      <c r="R18" s="3">
        <f>SUM(C18:Q18)</f>
        <v>20</v>
      </c>
    </row>
    <row r="19" spans="1:18" x14ac:dyDescent="0.25">
      <c r="A19" s="9" t="s">
        <v>31</v>
      </c>
      <c r="B19" s="9" t="s">
        <v>40</v>
      </c>
      <c r="C19" s="10">
        <v>20</v>
      </c>
      <c r="R19" s="3">
        <f>SUM(C19:Q19)</f>
        <v>20</v>
      </c>
    </row>
    <row r="20" spans="1:18" x14ac:dyDescent="0.25">
      <c r="A20" s="9" t="s">
        <v>268</v>
      </c>
      <c r="B20" s="9" t="s">
        <v>269</v>
      </c>
      <c r="L20" s="10">
        <v>20</v>
      </c>
      <c r="R20" s="3">
        <f>SUM(C20:Q20)</f>
        <v>20</v>
      </c>
    </row>
    <row r="21" spans="1:18" x14ac:dyDescent="0.25">
      <c r="A21" s="9" t="s">
        <v>254</v>
      </c>
      <c r="B21" s="9" t="s">
        <v>255</v>
      </c>
      <c r="K21" s="10">
        <v>18</v>
      </c>
      <c r="R21" s="3">
        <f>SUM(C21:Q21)</f>
        <v>18</v>
      </c>
    </row>
    <row r="22" spans="1:18" x14ac:dyDescent="0.25">
      <c r="A22" s="9" t="s">
        <v>67</v>
      </c>
      <c r="B22" s="9" t="s">
        <v>68</v>
      </c>
      <c r="D22" s="10">
        <v>17</v>
      </c>
      <c r="R22" s="3">
        <f>SUM(C22:Q22)</f>
        <v>17</v>
      </c>
    </row>
    <row r="23" spans="1:18" x14ac:dyDescent="0.25">
      <c r="A23" s="9" t="s">
        <v>34</v>
      </c>
      <c r="B23" s="9" t="s">
        <v>42</v>
      </c>
      <c r="C23" s="10">
        <v>16</v>
      </c>
      <c r="R23" s="3">
        <f>SUM(C23:Q23)</f>
        <v>16</v>
      </c>
    </row>
    <row r="24" spans="1:18" x14ac:dyDescent="0.25">
      <c r="A24" s="9" t="s">
        <v>15</v>
      </c>
      <c r="B24" s="9" t="s">
        <v>106</v>
      </c>
      <c r="F24" s="10">
        <v>16</v>
      </c>
      <c r="R24" s="3">
        <f>SUM(C24:Q24)</f>
        <v>16</v>
      </c>
    </row>
    <row r="25" spans="1:18" x14ac:dyDescent="0.25">
      <c r="A25" s="9" t="s">
        <v>226</v>
      </c>
      <c r="B25" s="14" t="s">
        <v>247</v>
      </c>
      <c r="C25" s="17"/>
      <c r="J25" s="10">
        <v>15</v>
      </c>
      <c r="R25" s="3">
        <f>SUM(C25:Q25)</f>
        <v>15</v>
      </c>
    </row>
    <row r="26" spans="1:18" x14ac:dyDescent="0.25">
      <c r="A26" s="9" t="s">
        <v>36</v>
      </c>
      <c r="B26" s="9" t="s">
        <v>190</v>
      </c>
      <c r="I26" s="10">
        <v>9</v>
      </c>
      <c r="L26" s="10">
        <v>6</v>
      </c>
      <c r="R26" s="3">
        <f>SUM(C26:Q26)</f>
        <v>15</v>
      </c>
    </row>
    <row r="27" spans="1:18" x14ac:dyDescent="0.25">
      <c r="A27" s="9" t="s">
        <v>109</v>
      </c>
      <c r="B27" s="9" t="s">
        <v>110</v>
      </c>
      <c r="F27" s="10">
        <v>14</v>
      </c>
      <c r="R27" s="3">
        <f>SUM(C27:Q27)</f>
        <v>14</v>
      </c>
    </row>
    <row r="28" spans="1:18" x14ac:dyDescent="0.25">
      <c r="A28" s="9" t="s">
        <v>266</v>
      </c>
      <c r="B28" s="9" t="s">
        <v>267</v>
      </c>
      <c r="L28" s="10">
        <v>14</v>
      </c>
      <c r="R28" s="3">
        <f>SUM(C28:Q28)</f>
        <v>14</v>
      </c>
    </row>
    <row r="29" spans="1:18" x14ac:dyDescent="0.25">
      <c r="A29" s="9" t="s">
        <v>39</v>
      </c>
      <c r="B29" s="9" t="s">
        <v>48</v>
      </c>
      <c r="C29" s="10">
        <v>1</v>
      </c>
      <c r="E29" s="10">
        <v>6</v>
      </c>
      <c r="K29" s="10">
        <v>6</v>
      </c>
      <c r="R29" s="3">
        <f>SUM(C29:Q29)</f>
        <v>13</v>
      </c>
    </row>
    <row r="30" spans="1:18" x14ac:dyDescent="0.25">
      <c r="A30" s="9" t="s">
        <v>143</v>
      </c>
      <c r="B30" s="9" t="s">
        <v>144</v>
      </c>
      <c r="G30" s="10">
        <v>5</v>
      </c>
      <c r="J30" s="10">
        <v>8</v>
      </c>
      <c r="R30" s="3">
        <f>SUM(C30:Q30)</f>
        <v>13</v>
      </c>
    </row>
    <row r="31" spans="1:18" x14ac:dyDescent="0.25">
      <c r="A31" s="9" t="s">
        <v>196</v>
      </c>
      <c r="B31" s="9" t="s">
        <v>197</v>
      </c>
      <c r="I31" s="10">
        <v>13</v>
      </c>
      <c r="R31" s="3">
        <f>SUM(C31:Q31)</f>
        <v>13</v>
      </c>
    </row>
    <row r="32" spans="1:18" x14ac:dyDescent="0.25">
      <c r="A32" s="9" t="s">
        <v>149</v>
      </c>
      <c r="B32" s="9" t="s">
        <v>150</v>
      </c>
      <c r="G32" s="10">
        <v>9</v>
      </c>
      <c r="I32" s="10">
        <v>4</v>
      </c>
      <c r="R32" s="3">
        <f>SUM(C32:Q32)</f>
        <v>13</v>
      </c>
    </row>
    <row r="33" spans="1:18" x14ac:dyDescent="0.25">
      <c r="A33" s="9" t="s">
        <v>227</v>
      </c>
      <c r="B33" s="9" t="s">
        <v>228</v>
      </c>
      <c r="J33" s="10">
        <v>12</v>
      </c>
      <c r="R33" s="3">
        <f>SUM(C33:Q33)</f>
        <v>12</v>
      </c>
    </row>
    <row r="34" spans="1:18" ht="15" customHeight="1" x14ac:dyDescent="0.25">
      <c r="A34" s="9" t="s">
        <v>252</v>
      </c>
      <c r="B34" s="9" t="s">
        <v>253</v>
      </c>
      <c r="K34" s="10">
        <v>12</v>
      </c>
      <c r="R34" s="3">
        <f>SUM(C34:Q34)</f>
        <v>12</v>
      </c>
    </row>
    <row r="35" spans="1:18" x14ac:dyDescent="0.25">
      <c r="A35" s="9" t="s">
        <v>15</v>
      </c>
      <c r="B35" s="9" t="s">
        <v>108</v>
      </c>
      <c r="F35" s="10">
        <v>12</v>
      </c>
      <c r="R35" s="3">
        <f>SUM(C35:Q35)</f>
        <v>12</v>
      </c>
    </row>
    <row r="36" spans="1:18" s="4" customFormat="1" ht="18.75" x14ac:dyDescent="0.3">
      <c r="A36" s="24" t="s">
        <v>248</v>
      </c>
      <c r="B36" s="24"/>
      <c r="C36" s="24"/>
      <c r="D36" s="24"/>
      <c r="E36" s="24"/>
      <c r="F36" s="24"/>
      <c r="G36" s="24"/>
      <c r="H36" s="24"/>
      <c r="I36" s="24"/>
      <c r="J36" s="2"/>
      <c r="K36" s="2"/>
      <c r="L36" s="2"/>
      <c r="M36" s="2"/>
      <c r="N36" s="2"/>
      <c r="O36" s="2"/>
      <c r="P36" s="2"/>
      <c r="Q36" s="2"/>
      <c r="R36" s="3"/>
    </row>
    <row r="37" spans="1:18" x14ac:dyDescent="0.25">
      <c r="A37" s="9" t="s">
        <v>117</v>
      </c>
      <c r="B37" s="9" t="s">
        <v>118</v>
      </c>
      <c r="F37" s="10">
        <v>11</v>
      </c>
      <c r="R37" s="3">
        <f>SUM(C37:Q37)</f>
        <v>11</v>
      </c>
    </row>
    <row r="38" spans="1:18" x14ac:dyDescent="0.25">
      <c r="A38" s="9" t="s">
        <v>188</v>
      </c>
      <c r="B38" s="9" t="s">
        <v>189</v>
      </c>
      <c r="I38" s="10">
        <v>10</v>
      </c>
      <c r="R38" s="3">
        <f>SUM(C38:Q38)</f>
        <v>10</v>
      </c>
    </row>
    <row r="39" spans="1:18" x14ac:dyDescent="0.25">
      <c r="A39" s="9" t="s">
        <v>69</v>
      </c>
      <c r="B39" s="9" t="s">
        <v>70</v>
      </c>
      <c r="D39" s="10">
        <v>6</v>
      </c>
      <c r="F39" s="10">
        <v>4</v>
      </c>
      <c r="R39" s="3">
        <f>SUM(C39:Q39)</f>
        <v>10</v>
      </c>
    </row>
    <row r="40" spans="1:18" x14ac:dyDescent="0.25">
      <c r="A40" s="9" t="s">
        <v>132</v>
      </c>
      <c r="B40" s="9" t="s">
        <v>137</v>
      </c>
      <c r="G40" s="10">
        <v>10</v>
      </c>
      <c r="R40" s="3">
        <f>SUM(C40:Q40)</f>
        <v>10</v>
      </c>
    </row>
    <row r="41" spans="1:18" x14ac:dyDescent="0.25">
      <c r="A41" s="9" t="s">
        <v>97</v>
      </c>
      <c r="B41" s="9" t="s">
        <v>98</v>
      </c>
      <c r="E41" s="10">
        <v>10</v>
      </c>
      <c r="R41" s="3">
        <f>SUM(C41:Q41)</f>
        <v>10</v>
      </c>
    </row>
    <row r="42" spans="1:18" x14ac:dyDescent="0.25">
      <c r="A42" s="9" t="s">
        <v>236</v>
      </c>
      <c r="B42" s="9" t="s">
        <v>237</v>
      </c>
      <c r="J42" s="10">
        <v>10</v>
      </c>
      <c r="R42" s="3">
        <f>SUM(C42:Q42)</f>
        <v>10</v>
      </c>
    </row>
    <row r="43" spans="1:18" x14ac:dyDescent="0.25">
      <c r="A43" s="9" t="s">
        <v>113</v>
      </c>
      <c r="B43" s="9" t="s">
        <v>202</v>
      </c>
      <c r="I43" s="10">
        <v>10</v>
      </c>
      <c r="R43" s="3">
        <f>SUM(C43:Q43)</f>
        <v>10</v>
      </c>
    </row>
    <row r="44" spans="1:18" x14ac:dyDescent="0.25">
      <c r="A44" s="9" t="s">
        <v>276</v>
      </c>
      <c r="B44" s="9" t="s">
        <v>277</v>
      </c>
      <c r="L44" s="10">
        <v>10</v>
      </c>
      <c r="R44" s="3">
        <f>SUM(C44:Q44)</f>
        <v>10</v>
      </c>
    </row>
    <row r="45" spans="1:18" x14ac:dyDescent="0.25">
      <c r="A45" s="9" t="s">
        <v>274</v>
      </c>
      <c r="B45" s="9" t="s">
        <v>275</v>
      </c>
      <c r="L45" s="10">
        <v>10</v>
      </c>
      <c r="R45" s="3">
        <f>SUM(C45:Q45)</f>
        <v>10</v>
      </c>
    </row>
    <row r="46" spans="1:18" x14ac:dyDescent="0.25">
      <c r="A46" s="9" t="s">
        <v>115</v>
      </c>
      <c r="B46" s="9" t="s">
        <v>116</v>
      </c>
      <c r="F46" s="10">
        <v>9</v>
      </c>
      <c r="R46" s="3">
        <f>SUM(C46:Q46)</f>
        <v>9</v>
      </c>
    </row>
    <row r="47" spans="1:18" x14ac:dyDescent="0.25">
      <c r="A47" s="9" t="s">
        <v>32</v>
      </c>
      <c r="B47" s="9" t="s">
        <v>41</v>
      </c>
      <c r="C47" s="10">
        <v>9</v>
      </c>
      <c r="R47" s="3">
        <f>SUM(C47:Q47)</f>
        <v>9</v>
      </c>
    </row>
    <row r="48" spans="1:18" x14ac:dyDescent="0.25">
      <c r="A48" s="9" t="s">
        <v>191</v>
      </c>
      <c r="B48" s="9" t="s">
        <v>225</v>
      </c>
      <c r="J48" s="10">
        <v>9</v>
      </c>
      <c r="R48" s="3">
        <f>SUM(C48:Q48)</f>
        <v>9</v>
      </c>
    </row>
    <row r="49" spans="1:18" x14ac:dyDescent="0.25">
      <c r="A49" s="9" t="s">
        <v>35</v>
      </c>
      <c r="B49" s="9" t="s">
        <v>107</v>
      </c>
      <c r="F49" s="10">
        <v>9</v>
      </c>
      <c r="R49" s="3">
        <f>SUM(C49:Q49)</f>
        <v>9</v>
      </c>
    </row>
    <row r="50" spans="1:18" x14ac:dyDescent="0.25">
      <c r="A50" s="9" t="s">
        <v>6</v>
      </c>
      <c r="B50" s="9" t="s">
        <v>65</v>
      </c>
      <c r="D50" s="10">
        <v>9</v>
      </c>
      <c r="R50" s="3">
        <f>SUM(C50:Q50)</f>
        <v>9</v>
      </c>
    </row>
    <row r="51" spans="1:18" x14ac:dyDescent="0.25">
      <c r="A51" s="9" t="s">
        <v>147</v>
      </c>
      <c r="B51" s="9" t="s">
        <v>148</v>
      </c>
      <c r="G51" s="10">
        <v>7</v>
      </c>
      <c r="I51" s="10">
        <v>2</v>
      </c>
      <c r="R51" s="3">
        <f>SUM(C51:Q51)</f>
        <v>9</v>
      </c>
    </row>
    <row r="52" spans="1:18" x14ac:dyDescent="0.25">
      <c r="A52" s="9" t="s">
        <v>92</v>
      </c>
      <c r="B52" s="9" t="s">
        <v>93</v>
      </c>
      <c r="E52" s="10">
        <v>8</v>
      </c>
      <c r="R52" s="3">
        <f>SUM(C52:Q52)</f>
        <v>8</v>
      </c>
    </row>
    <row r="53" spans="1:18" x14ac:dyDescent="0.25">
      <c r="A53" s="9" t="s">
        <v>256</v>
      </c>
      <c r="B53" s="9" t="s">
        <v>257</v>
      </c>
      <c r="K53" s="10">
        <v>8</v>
      </c>
      <c r="R53" s="3">
        <f>SUM(C53:Q53)</f>
        <v>8</v>
      </c>
    </row>
    <row r="54" spans="1:18" x14ac:dyDescent="0.25">
      <c r="A54" s="9" t="s">
        <v>134</v>
      </c>
      <c r="B54" s="9" t="s">
        <v>139</v>
      </c>
      <c r="G54" s="10">
        <v>8</v>
      </c>
      <c r="R54" s="3">
        <f>SUM(C54:Q54)</f>
        <v>8</v>
      </c>
    </row>
    <row r="55" spans="1:18" ht="15" customHeight="1" x14ac:dyDescent="0.25">
      <c r="A55" s="9" t="s">
        <v>203</v>
      </c>
      <c r="B55" s="9" t="s">
        <v>204</v>
      </c>
      <c r="I55" s="10">
        <v>8</v>
      </c>
      <c r="R55" s="3">
        <f>SUM(C55:Q55)</f>
        <v>8</v>
      </c>
    </row>
    <row r="56" spans="1:18" x14ac:dyDescent="0.25">
      <c r="A56" s="9" t="s">
        <v>191</v>
      </c>
      <c r="B56" s="9" t="s">
        <v>192</v>
      </c>
      <c r="I56" s="10">
        <v>8</v>
      </c>
      <c r="R56" s="3">
        <f>SUM(C56:Q56)</f>
        <v>8</v>
      </c>
    </row>
    <row r="57" spans="1:18" x14ac:dyDescent="0.25">
      <c r="A57" s="9" t="s">
        <v>6</v>
      </c>
      <c r="B57" s="9" t="s">
        <v>66</v>
      </c>
      <c r="D57" s="10">
        <v>8</v>
      </c>
      <c r="R57" s="3">
        <f>SUM(C57:Q57)</f>
        <v>8</v>
      </c>
    </row>
    <row r="58" spans="1:18" ht="15" customHeight="1" x14ac:dyDescent="0.25">
      <c r="A58" s="9" t="s">
        <v>272</v>
      </c>
      <c r="B58" s="9" t="s">
        <v>273</v>
      </c>
      <c r="L58" s="10">
        <v>8</v>
      </c>
      <c r="R58" s="3">
        <f>SUM(C58:Q58)</f>
        <v>8</v>
      </c>
    </row>
    <row r="59" spans="1:18" x14ac:dyDescent="0.25">
      <c r="A59" s="9" t="s">
        <v>205</v>
      </c>
      <c r="B59" s="9" t="s">
        <v>50</v>
      </c>
      <c r="I59" s="10">
        <v>7</v>
      </c>
      <c r="R59" s="3">
        <f>SUM(C59:Q59)</f>
        <v>7</v>
      </c>
    </row>
    <row r="60" spans="1:18" x14ac:dyDescent="0.25">
      <c r="A60" s="9" t="s">
        <v>193</v>
      </c>
      <c r="B60" s="9" t="s">
        <v>194</v>
      </c>
      <c r="I60" s="10">
        <v>7</v>
      </c>
      <c r="R60" s="3">
        <f>SUM(C60:Q60)</f>
        <v>7</v>
      </c>
    </row>
    <row r="61" spans="1:18" x14ac:dyDescent="0.25">
      <c r="A61" s="9" t="s">
        <v>238</v>
      </c>
      <c r="B61" s="9" t="s">
        <v>239</v>
      </c>
      <c r="J61" s="10">
        <v>7</v>
      </c>
      <c r="R61" s="3">
        <f>SUM(C61:Q61)</f>
        <v>7</v>
      </c>
    </row>
    <row r="62" spans="1:18" x14ac:dyDescent="0.25">
      <c r="A62" s="9" t="s">
        <v>94</v>
      </c>
      <c r="B62" s="9" t="s">
        <v>95</v>
      </c>
      <c r="E62" s="10">
        <v>7</v>
      </c>
      <c r="R62" s="3">
        <f>SUM(C62:Q62)</f>
        <v>7</v>
      </c>
    </row>
    <row r="63" spans="1:18" x14ac:dyDescent="0.25">
      <c r="A63" s="9" t="s">
        <v>113</v>
      </c>
      <c r="B63" s="9" t="s">
        <v>114</v>
      </c>
      <c r="F63" s="10">
        <v>7</v>
      </c>
      <c r="R63" s="3">
        <f>SUM(C63:Q63)</f>
        <v>7</v>
      </c>
    </row>
    <row r="64" spans="1:18" x14ac:dyDescent="0.25">
      <c r="A64" s="9" t="s">
        <v>145</v>
      </c>
      <c r="B64" s="9" t="s">
        <v>146</v>
      </c>
      <c r="G64" s="10">
        <v>6</v>
      </c>
      <c r="R64" s="3">
        <f>SUM(C64:Q64)</f>
        <v>6</v>
      </c>
    </row>
    <row r="65" spans="1:18" ht="15" customHeight="1" x14ac:dyDescent="0.25">
      <c r="A65" s="9" t="s">
        <v>207</v>
      </c>
      <c r="B65" s="9" t="s">
        <v>206</v>
      </c>
      <c r="I65" s="10">
        <v>6</v>
      </c>
      <c r="R65" s="3">
        <f>SUM(C65:Q65)</f>
        <v>6</v>
      </c>
    </row>
    <row r="66" spans="1:18" x14ac:dyDescent="0.25">
      <c r="A66" s="9" t="s">
        <v>198</v>
      </c>
      <c r="B66" s="9" t="s">
        <v>199</v>
      </c>
      <c r="I66" s="10">
        <v>6</v>
      </c>
      <c r="R66" s="3">
        <f>SUM(C66:Q66)</f>
        <v>6</v>
      </c>
    </row>
    <row r="67" spans="1:18" x14ac:dyDescent="0.25">
      <c r="A67" s="9" t="s">
        <v>191</v>
      </c>
      <c r="B67" s="9" t="s">
        <v>195</v>
      </c>
      <c r="I67" s="10">
        <v>5</v>
      </c>
      <c r="R67" s="3">
        <f>SUM(C67:Q67)</f>
        <v>5</v>
      </c>
    </row>
    <row r="68" spans="1:18" x14ac:dyDescent="0.25">
      <c r="A68" s="9" t="s">
        <v>36</v>
      </c>
      <c r="B68" s="9" t="s">
        <v>96</v>
      </c>
      <c r="E68" s="10">
        <v>5</v>
      </c>
      <c r="R68" s="3">
        <f>SUM(C68:Q68)</f>
        <v>5</v>
      </c>
    </row>
    <row r="69" spans="1:18" x14ac:dyDescent="0.25">
      <c r="A69" s="9" t="s">
        <v>35</v>
      </c>
      <c r="B69" s="9" t="s">
        <v>141</v>
      </c>
      <c r="G69" s="10">
        <v>5</v>
      </c>
      <c r="R69" s="3">
        <f>SUM(C69:Q69)</f>
        <v>5</v>
      </c>
    </row>
    <row r="70" spans="1:18" s="4" customFormat="1" ht="18.75" x14ac:dyDescent="0.3">
      <c r="A70" s="24" t="s">
        <v>291</v>
      </c>
      <c r="B70" s="24"/>
      <c r="C70" s="24"/>
      <c r="D70" s="24"/>
      <c r="E70" s="24"/>
      <c r="F70" s="24"/>
      <c r="G70" s="24"/>
      <c r="H70" s="24"/>
      <c r="I70" s="24"/>
      <c r="J70" s="2"/>
      <c r="K70" s="2"/>
      <c r="L70" s="2"/>
      <c r="M70" s="2"/>
      <c r="N70" s="2"/>
      <c r="O70" s="2"/>
      <c r="P70" s="2"/>
      <c r="Q70" s="2"/>
      <c r="R70" s="3"/>
    </row>
    <row r="71" spans="1:18" x14ac:dyDescent="0.25">
      <c r="A71" s="9" t="s">
        <v>5</v>
      </c>
      <c r="B71" s="9" t="s">
        <v>101</v>
      </c>
      <c r="I71" s="10">
        <v>5</v>
      </c>
      <c r="R71" s="3">
        <f>SUM(C71:Q71)</f>
        <v>5</v>
      </c>
    </row>
    <row r="72" spans="1:18" ht="15" customHeight="1" x14ac:dyDescent="0.25">
      <c r="A72" s="9" t="s">
        <v>4</v>
      </c>
      <c r="B72" s="9" t="s">
        <v>44</v>
      </c>
      <c r="C72" s="10">
        <v>5</v>
      </c>
      <c r="R72" s="3">
        <f>SUM(C72:Q72)</f>
        <v>5</v>
      </c>
    </row>
    <row r="73" spans="1:18" x14ac:dyDescent="0.25">
      <c r="A73" s="9" t="s">
        <v>203</v>
      </c>
      <c r="B73" s="9" t="s">
        <v>231</v>
      </c>
      <c r="J73" s="10">
        <v>4</v>
      </c>
      <c r="R73" s="3">
        <f>SUM(C73:Q73)</f>
        <v>4</v>
      </c>
    </row>
    <row r="74" spans="1:18" x14ac:dyDescent="0.25">
      <c r="A74" s="9" t="s">
        <v>36</v>
      </c>
      <c r="B74" s="9" t="s">
        <v>45</v>
      </c>
      <c r="C74" s="10">
        <v>4</v>
      </c>
      <c r="R74" s="3">
        <f>SUM(C74:Q74)</f>
        <v>4</v>
      </c>
    </row>
    <row r="75" spans="1:18" x14ac:dyDescent="0.25">
      <c r="A75" s="9" t="s">
        <v>136</v>
      </c>
      <c r="B75" s="9" t="s">
        <v>142</v>
      </c>
      <c r="G75" s="10">
        <v>4</v>
      </c>
      <c r="R75" s="3">
        <f>SUM(C75:Q75)</f>
        <v>4</v>
      </c>
    </row>
    <row r="76" spans="1:18" x14ac:dyDescent="0.25">
      <c r="A76" s="9" t="s">
        <v>278</v>
      </c>
      <c r="B76" s="9" t="s">
        <v>279</v>
      </c>
      <c r="L76" s="10">
        <v>4</v>
      </c>
      <c r="R76" s="3">
        <f>SUM(C76:Q76)</f>
        <v>4</v>
      </c>
    </row>
    <row r="77" spans="1:18" x14ac:dyDescent="0.25">
      <c r="A77" s="9" t="s">
        <v>37</v>
      </c>
      <c r="B77" s="9" t="s">
        <v>46</v>
      </c>
      <c r="C77" s="10">
        <v>3</v>
      </c>
      <c r="R77" s="3">
        <f>SUM(C77:Q77)</f>
        <v>3</v>
      </c>
    </row>
    <row r="78" spans="1:18" ht="15" customHeight="1" x14ac:dyDescent="0.25">
      <c r="A78" s="9" t="s">
        <v>232</v>
      </c>
      <c r="B78" s="9" t="s">
        <v>233</v>
      </c>
      <c r="J78" s="10">
        <v>3</v>
      </c>
      <c r="R78" s="3">
        <f>SUM(C78:Q78)</f>
        <v>3</v>
      </c>
    </row>
    <row r="79" spans="1:18" ht="15" customHeight="1" x14ac:dyDescent="0.25">
      <c r="A79" s="9" t="s">
        <v>200</v>
      </c>
      <c r="B79" s="9" t="s">
        <v>201</v>
      </c>
      <c r="I79" s="10">
        <v>2</v>
      </c>
      <c r="R79" s="3">
        <f>SUM(C79:Q79)</f>
        <v>2</v>
      </c>
    </row>
    <row r="80" spans="1:18" x14ac:dyDescent="0.25">
      <c r="A80" s="9" t="s">
        <v>234</v>
      </c>
      <c r="B80" s="9" t="s">
        <v>235</v>
      </c>
      <c r="J80" s="10">
        <v>2</v>
      </c>
      <c r="R80" s="3">
        <f>SUM(C80:Q80)</f>
        <v>2</v>
      </c>
    </row>
    <row r="84" spans="1:18" s="21" customFormat="1" ht="18.75" x14ac:dyDescent="0.3">
      <c r="A84" s="19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0"/>
      <c r="O84" s="10"/>
      <c r="P84" s="10"/>
      <c r="Q84" s="10"/>
      <c r="R84" s="20"/>
    </row>
    <row r="85" spans="1:18" s="22" customFormat="1" ht="18.75" x14ac:dyDescent="0.3">
      <c r="A85" s="26" t="s">
        <v>29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"/>
      <c r="P85" s="2"/>
      <c r="Q85" s="2"/>
      <c r="R85" s="20"/>
    </row>
    <row r="86" spans="1:18" s="13" customFormat="1" ht="15.75" customHeight="1" x14ac:dyDescent="0.25">
      <c r="A86" s="25" t="s">
        <v>14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18" s="13" customFormat="1" ht="15.75" customHeight="1" x14ac:dyDescent="0.25">
      <c r="A87" s="25" t="s">
        <v>16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1:18" s="11" customFormat="1" x14ac:dyDescent="0.25">
      <c r="A88" s="1" t="s">
        <v>0</v>
      </c>
      <c r="B88" s="1" t="s">
        <v>1</v>
      </c>
      <c r="C88" s="5" t="s">
        <v>17</v>
      </c>
      <c r="D88" s="15" t="s">
        <v>18</v>
      </c>
      <c r="E88" s="15" t="s">
        <v>19</v>
      </c>
      <c r="F88" s="15" t="s">
        <v>20</v>
      </c>
      <c r="G88" s="15" t="s">
        <v>21</v>
      </c>
      <c r="H88" s="15" t="s">
        <v>22</v>
      </c>
      <c r="I88" s="15" t="s">
        <v>23</v>
      </c>
      <c r="J88" s="15" t="s">
        <v>8</v>
      </c>
      <c r="K88" s="5" t="s">
        <v>24</v>
      </c>
      <c r="L88" s="5" t="s">
        <v>25</v>
      </c>
      <c r="M88" s="5" t="s">
        <v>26</v>
      </c>
      <c r="N88" s="15" t="s">
        <v>9</v>
      </c>
      <c r="O88" s="15" t="s">
        <v>27</v>
      </c>
      <c r="P88" s="15" t="s">
        <v>28</v>
      </c>
      <c r="Q88" s="6"/>
      <c r="R88" s="7" t="s">
        <v>2</v>
      </c>
    </row>
    <row r="89" spans="1:18" x14ac:dyDescent="0.25">
      <c r="A89" s="9" t="s">
        <v>51</v>
      </c>
      <c r="B89" s="9" t="s">
        <v>52</v>
      </c>
      <c r="C89" s="10">
        <v>10</v>
      </c>
      <c r="E89" s="10">
        <v>20</v>
      </c>
      <c r="K89" s="10">
        <v>40</v>
      </c>
      <c r="L89" s="10">
        <v>40</v>
      </c>
      <c r="R89" s="3">
        <f>SUM(C89:Q89)</f>
        <v>110</v>
      </c>
    </row>
    <row r="90" spans="1:18" x14ac:dyDescent="0.25">
      <c r="A90" s="9" t="s">
        <v>151</v>
      </c>
      <c r="B90" s="9" t="s">
        <v>152</v>
      </c>
      <c r="G90" s="10">
        <v>19</v>
      </c>
      <c r="I90" s="10">
        <v>20</v>
      </c>
      <c r="K90" s="10">
        <v>34</v>
      </c>
      <c r="R90" s="3">
        <f>SUM(C90:Q90)</f>
        <v>73</v>
      </c>
    </row>
    <row r="91" spans="1:18" x14ac:dyDescent="0.25">
      <c r="A91" s="9" t="s">
        <v>119</v>
      </c>
      <c r="B91" s="9" t="s">
        <v>120</v>
      </c>
      <c r="F91" s="10">
        <v>20</v>
      </c>
      <c r="J91" s="10">
        <v>19</v>
      </c>
      <c r="K91" s="10">
        <v>18</v>
      </c>
      <c r="R91" s="3">
        <f>SUM(C91:Q91)</f>
        <v>57</v>
      </c>
    </row>
    <row r="92" spans="1:18" x14ac:dyDescent="0.25">
      <c r="A92" s="9" t="s">
        <v>153</v>
      </c>
      <c r="B92" s="9" t="s">
        <v>208</v>
      </c>
      <c r="I92" s="10">
        <v>17</v>
      </c>
      <c r="K92" s="10">
        <v>30</v>
      </c>
      <c r="R92" s="3">
        <f>SUM(C92:Q92)</f>
        <v>47</v>
      </c>
    </row>
    <row r="93" spans="1:18" x14ac:dyDescent="0.25">
      <c r="A93" s="9" t="s">
        <v>56</v>
      </c>
      <c r="B93" s="9" t="s">
        <v>57</v>
      </c>
      <c r="C93" s="10">
        <v>7</v>
      </c>
      <c r="F93" s="10">
        <v>8</v>
      </c>
      <c r="G93" s="10">
        <v>4</v>
      </c>
      <c r="K93" s="10">
        <v>12</v>
      </c>
      <c r="L93" s="10">
        <v>14</v>
      </c>
      <c r="R93" s="3">
        <f>SUM(C93:Q93)</f>
        <v>45</v>
      </c>
    </row>
    <row r="94" spans="1:18" x14ac:dyDescent="0.25">
      <c r="A94" s="9" t="s">
        <v>280</v>
      </c>
      <c r="B94" s="9" t="s">
        <v>281</v>
      </c>
      <c r="L94" s="10">
        <v>32</v>
      </c>
      <c r="R94" s="3">
        <f>SUM(C94:Q94)</f>
        <v>32</v>
      </c>
    </row>
    <row r="95" spans="1:18" x14ac:dyDescent="0.25">
      <c r="A95" s="9" t="s">
        <v>99</v>
      </c>
      <c r="B95" s="9" t="s">
        <v>107</v>
      </c>
      <c r="F95" s="10">
        <v>9</v>
      </c>
      <c r="J95" s="10">
        <v>15</v>
      </c>
      <c r="R95" s="3">
        <f>SUM(C95:Q95)</f>
        <v>24</v>
      </c>
    </row>
    <row r="96" spans="1:18" x14ac:dyDescent="0.25">
      <c r="A96" s="9" t="s">
        <v>284</v>
      </c>
      <c r="B96" s="9" t="s">
        <v>285</v>
      </c>
      <c r="L96" s="10">
        <v>22</v>
      </c>
      <c r="R96" s="3">
        <f>SUM(C96:Q96)</f>
        <v>22</v>
      </c>
    </row>
    <row r="97" spans="1:18" x14ac:dyDescent="0.25">
      <c r="A97" s="16" t="s">
        <v>11</v>
      </c>
      <c r="B97" s="9" t="s">
        <v>10</v>
      </c>
      <c r="C97" s="10">
        <v>19</v>
      </c>
      <c r="R97" s="3">
        <f>SUM(C97:Q97)</f>
        <v>19</v>
      </c>
    </row>
    <row r="98" spans="1:18" x14ac:dyDescent="0.25">
      <c r="A98" s="9" t="s">
        <v>31</v>
      </c>
      <c r="B98" s="9" t="s">
        <v>72</v>
      </c>
      <c r="D98" s="10">
        <v>19</v>
      </c>
      <c r="R98" s="3">
        <f>SUM(C98:Q98)</f>
        <v>19</v>
      </c>
    </row>
    <row r="99" spans="1:18" x14ac:dyDescent="0.25">
      <c r="A99" s="9" t="s">
        <v>15</v>
      </c>
      <c r="B99" s="9" t="s">
        <v>71</v>
      </c>
      <c r="D99" s="10">
        <v>19</v>
      </c>
      <c r="R99" s="3">
        <f>SUM(C99:Q99)</f>
        <v>19</v>
      </c>
    </row>
    <row r="100" spans="1:18" x14ac:dyDescent="0.25">
      <c r="A100" s="9" t="s">
        <v>286</v>
      </c>
      <c r="B100" s="9" t="s">
        <v>287</v>
      </c>
      <c r="L100" s="10">
        <v>18</v>
      </c>
      <c r="R100" s="3">
        <f>SUM(C100:Q100)</f>
        <v>18</v>
      </c>
    </row>
    <row r="101" spans="1:18" x14ac:dyDescent="0.25">
      <c r="A101" s="9" t="s">
        <v>34</v>
      </c>
      <c r="B101" s="9" t="s">
        <v>53</v>
      </c>
      <c r="C101" s="10">
        <v>17</v>
      </c>
      <c r="R101" s="3">
        <f>SUM(C101:Q101)</f>
        <v>17</v>
      </c>
    </row>
    <row r="102" spans="1:18" x14ac:dyDescent="0.25">
      <c r="A102" s="9" t="s">
        <v>270</v>
      </c>
      <c r="B102" s="9" t="s">
        <v>288</v>
      </c>
      <c r="L102" s="10">
        <v>16</v>
      </c>
      <c r="R102" s="3">
        <f>SUM(C102:Q102)</f>
        <v>16</v>
      </c>
    </row>
    <row r="103" spans="1:18" x14ac:dyDescent="0.25">
      <c r="A103" s="9" t="s">
        <v>33</v>
      </c>
      <c r="B103" s="9" t="s">
        <v>164</v>
      </c>
      <c r="G103" s="10">
        <v>2</v>
      </c>
      <c r="K103" s="10">
        <v>14</v>
      </c>
      <c r="R103" s="3">
        <f>SUM(C103:Q103)</f>
        <v>16</v>
      </c>
    </row>
    <row r="104" spans="1:18" x14ac:dyDescent="0.25">
      <c r="A104" s="9" t="s">
        <v>155</v>
      </c>
      <c r="B104" s="9" t="s">
        <v>156</v>
      </c>
      <c r="G104" s="10">
        <v>16</v>
      </c>
      <c r="R104" s="3">
        <f>SUM(C104:Q104)</f>
        <v>16</v>
      </c>
    </row>
    <row r="105" spans="1:18" x14ac:dyDescent="0.25">
      <c r="A105" s="9" t="s">
        <v>282</v>
      </c>
      <c r="B105" s="9" t="s">
        <v>283</v>
      </c>
      <c r="L105" s="10">
        <v>16</v>
      </c>
      <c r="R105" s="3">
        <f>SUM(C105:Q105)</f>
        <v>16</v>
      </c>
    </row>
    <row r="106" spans="1:18" x14ac:dyDescent="0.25">
      <c r="A106" s="9" t="s">
        <v>209</v>
      </c>
      <c r="B106" s="9" t="s">
        <v>210</v>
      </c>
      <c r="I106" s="10">
        <v>16</v>
      </c>
      <c r="R106" s="3">
        <f>SUM(C106:Q106)</f>
        <v>16</v>
      </c>
    </row>
    <row r="107" spans="1:18" x14ac:dyDescent="0.25">
      <c r="A107" s="9" t="s">
        <v>123</v>
      </c>
      <c r="B107" s="9" t="s">
        <v>124</v>
      </c>
      <c r="F107" s="10">
        <v>15</v>
      </c>
      <c r="R107" s="3">
        <f>SUM(C107:Q107)</f>
        <v>15</v>
      </c>
    </row>
    <row r="108" spans="1:18" x14ac:dyDescent="0.25">
      <c r="A108" s="9" t="s">
        <v>31</v>
      </c>
      <c r="B108" s="9" t="s">
        <v>55</v>
      </c>
      <c r="C108" s="10">
        <v>14</v>
      </c>
      <c r="R108" s="3">
        <f>SUM(C108:Q108)</f>
        <v>14</v>
      </c>
    </row>
    <row r="109" spans="1:18" x14ac:dyDescent="0.25">
      <c r="A109" s="9" t="s">
        <v>31</v>
      </c>
      <c r="B109" s="9" t="s">
        <v>54</v>
      </c>
      <c r="C109" s="10">
        <v>13</v>
      </c>
      <c r="R109" s="3">
        <f>SUM(C109:Q109)</f>
        <v>13</v>
      </c>
    </row>
    <row r="110" spans="1:18" x14ac:dyDescent="0.25">
      <c r="A110" s="9" t="s">
        <v>159</v>
      </c>
      <c r="B110" s="9" t="s">
        <v>160</v>
      </c>
      <c r="G110" s="10">
        <v>13</v>
      </c>
      <c r="R110" s="3">
        <f>SUM(C110:Q110)</f>
        <v>13</v>
      </c>
    </row>
    <row r="111" spans="1:18" x14ac:dyDescent="0.25">
      <c r="A111" s="9" t="s">
        <v>258</v>
      </c>
      <c r="B111" s="9" t="s">
        <v>259</v>
      </c>
      <c r="K111" s="10">
        <v>12</v>
      </c>
      <c r="R111" s="3">
        <f>SUM(C111:Q111)</f>
        <v>12</v>
      </c>
    </row>
    <row r="112" spans="1:18" x14ac:dyDescent="0.25">
      <c r="A112" s="9" t="s">
        <v>161</v>
      </c>
      <c r="B112" s="9" t="s">
        <v>148</v>
      </c>
      <c r="G112" s="10">
        <v>5</v>
      </c>
      <c r="I112" s="10">
        <v>7</v>
      </c>
      <c r="R112" s="3">
        <f>SUM(C112:Q112)</f>
        <v>12</v>
      </c>
    </row>
    <row r="113" spans="1:18" x14ac:dyDescent="0.25">
      <c r="A113" s="9" t="s">
        <v>266</v>
      </c>
      <c r="B113" s="9" t="s">
        <v>267</v>
      </c>
      <c r="L113" s="10">
        <v>12</v>
      </c>
      <c r="R113" s="3">
        <f>SUM(C113:Q113)</f>
        <v>12</v>
      </c>
    </row>
    <row r="114" spans="1:18" x14ac:dyDescent="0.25">
      <c r="A114" s="9" t="s">
        <v>111</v>
      </c>
      <c r="B114" s="9" t="s">
        <v>112</v>
      </c>
      <c r="F114" s="10">
        <v>4</v>
      </c>
      <c r="G114" s="10">
        <v>1</v>
      </c>
      <c r="I114" s="10">
        <v>6</v>
      </c>
      <c r="R114" s="3">
        <f>SUM(C114:Q114)</f>
        <v>11</v>
      </c>
    </row>
    <row r="115" spans="1:18" x14ac:dyDescent="0.25">
      <c r="A115" s="9" t="s">
        <v>165</v>
      </c>
      <c r="B115" s="9" t="s">
        <v>166</v>
      </c>
      <c r="G115" s="10">
        <v>10</v>
      </c>
      <c r="R115" s="3">
        <f>SUM(C115:Q115)</f>
        <v>10</v>
      </c>
    </row>
    <row r="116" spans="1:18" x14ac:dyDescent="0.25">
      <c r="A116" s="9" t="s">
        <v>180</v>
      </c>
      <c r="B116" s="9" t="s">
        <v>181</v>
      </c>
      <c r="H116" s="10">
        <v>10</v>
      </c>
      <c r="R116" s="3">
        <f>SUM(C116:Q116)</f>
        <v>10</v>
      </c>
    </row>
    <row r="117" spans="1:18" x14ac:dyDescent="0.25">
      <c r="A117" s="9" t="s">
        <v>254</v>
      </c>
      <c r="B117" s="9" t="s">
        <v>255</v>
      </c>
      <c r="K117" s="10">
        <v>10</v>
      </c>
      <c r="R117" s="3">
        <f>SUM(C117:Q117)</f>
        <v>10</v>
      </c>
    </row>
    <row r="118" spans="1:18" x14ac:dyDescent="0.25">
      <c r="A118" s="9" t="s">
        <v>242</v>
      </c>
      <c r="B118" s="9" t="s">
        <v>243</v>
      </c>
      <c r="J118" s="10">
        <v>10</v>
      </c>
      <c r="R118" s="3">
        <f>SUM(C118:Q118)</f>
        <v>10</v>
      </c>
    </row>
    <row r="119" spans="1:18" s="22" customFormat="1" ht="18.75" x14ac:dyDescent="0.3">
      <c r="A119" s="26" t="s">
        <v>249</v>
      </c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"/>
      <c r="P119" s="2"/>
      <c r="Q119" s="2"/>
      <c r="R119" s="20"/>
    </row>
    <row r="120" spans="1:18" x14ac:dyDescent="0.25">
      <c r="A120" s="9" t="s">
        <v>162</v>
      </c>
      <c r="B120" s="9" t="s">
        <v>163</v>
      </c>
      <c r="G120" s="10">
        <v>9</v>
      </c>
      <c r="R120" s="3">
        <f>SUM(C120:Q120)</f>
        <v>9</v>
      </c>
    </row>
    <row r="121" spans="1:18" x14ac:dyDescent="0.25">
      <c r="A121" s="9" t="s">
        <v>99</v>
      </c>
      <c r="B121" s="9" t="s">
        <v>43</v>
      </c>
      <c r="E121" s="10">
        <v>9</v>
      </c>
      <c r="R121" s="3">
        <f>SUM(C121:Q121)</f>
        <v>9</v>
      </c>
    </row>
    <row r="122" spans="1:18" x14ac:dyDescent="0.25">
      <c r="A122" s="9" t="s">
        <v>5</v>
      </c>
      <c r="B122" s="9" t="s">
        <v>101</v>
      </c>
      <c r="E122" s="10">
        <v>9</v>
      </c>
      <c r="R122" s="3">
        <f>SUM(C122:Q122)</f>
        <v>9</v>
      </c>
    </row>
    <row r="123" spans="1:18" x14ac:dyDescent="0.25">
      <c r="A123" s="9" t="s">
        <v>63</v>
      </c>
      <c r="B123" s="9" t="s">
        <v>64</v>
      </c>
      <c r="H123" s="10">
        <v>9</v>
      </c>
      <c r="R123" s="3">
        <f>SUM(C123:Q123)</f>
        <v>9</v>
      </c>
    </row>
    <row r="124" spans="1:18" x14ac:dyDescent="0.25">
      <c r="A124" s="9" t="s">
        <v>153</v>
      </c>
      <c r="B124" s="9" t="s">
        <v>154</v>
      </c>
      <c r="G124" s="10">
        <v>9</v>
      </c>
      <c r="R124" s="3">
        <f>SUM(C124:Q124)</f>
        <v>9</v>
      </c>
    </row>
    <row r="125" spans="1:18" x14ac:dyDescent="0.25">
      <c r="A125" s="9" t="s">
        <v>236</v>
      </c>
      <c r="B125" s="9" t="s">
        <v>237</v>
      </c>
      <c r="J125" s="10">
        <v>9</v>
      </c>
      <c r="R125" s="3">
        <f>SUM(C125:Q125)</f>
        <v>9</v>
      </c>
    </row>
    <row r="126" spans="1:18" x14ac:dyDescent="0.25">
      <c r="A126" s="9" t="s">
        <v>240</v>
      </c>
      <c r="B126" s="9" t="s">
        <v>241</v>
      </c>
      <c r="J126" s="10">
        <v>8</v>
      </c>
      <c r="R126" s="3">
        <f>SUM(C126:Q126)</f>
        <v>8</v>
      </c>
    </row>
    <row r="127" spans="1:18" x14ac:dyDescent="0.25">
      <c r="A127" s="9" t="s">
        <v>7</v>
      </c>
      <c r="B127" s="9" t="s">
        <v>127</v>
      </c>
      <c r="F127" s="10">
        <v>8</v>
      </c>
      <c r="R127" s="3">
        <f>SUM(C127:Q127)</f>
        <v>8</v>
      </c>
    </row>
    <row r="128" spans="1:18" x14ac:dyDescent="0.25">
      <c r="A128" s="9" t="s">
        <v>15</v>
      </c>
      <c r="B128" s="9" t="s">
        <v>213</v>
      </c>
      <c r="I128" s="10">
        <v>8</v>
      </c>
      <c r="R128" s="3">
        <f>SUM(C128:Q128)</f>
        <v>8</v>
      </c>
    </row>
    <row r="129" spans="1:18" x14ac:dyDescent="0.25">
      <c r="A129" s="9" t="s">
        <v>73</v>
      </c>
      <c r="B129" s="9" t="s">
        <v>74</v>
      </c>
      <c r="D129" s="10">
        <v>8</v>
      </c>
      <c r="R129" s="3">
        <f>SUM(C129:Q129)</f>
        <v>8</v>
      </c>
    </row>
    <row r="130" spans="1:18" x14ac:dyDescent="0.25">
      <c r="A130" s="9" t="s">
        <v>97</v>
      </c>
      <c r="B130" s="9" t="s">
        <v>100</v>
      </c>
      <c r="E130" s="10">
        <v>8</v>
      </c>
      <c r="R130" s="3">
        <f>SUM(C130:Q130)</f>
        <v>8</v>
      </c>
    </row>
    <row r="131" spans="1:18" x14ac:dyDescent="0.25">
      <c r="A131" s="9" t="s">
        <v>182</v>
      </c>
      <c r="B131" s="9" t="s">
        <v>183</v>
      </c>
      <c r="H131" s="10">
        <v>8</v>
      </c>
      <c r="R131" s="3">
        <f>SUM(C131:Q131)</f>
        <v>8</v>
      </c>
    </row>
    <row r="132" spans="1:18" x14ac:dyDescent="0.25">
      <c r="A132" s="9" t="s">
        <v>77</v>
      </c>
      <c r="B132" s="9" t="s">
        <v>78</v>
      </c>
      <c r="D132" s="10">
        <v>8</v>
      </c>
      <c r="R132" s="3">
        <f>SUM(C132:Q132)</f>
        <v>8</v>
      </c>
    </row>
    <row r="133" spans="1:18" x14ac:dyDescent="0.25">
      <c r="A133" s="9" t="s">
        <v>121</v>
      </c>
      <c r="B133" s="9" t="s">
        <v>122</v>
      </c>
      <c r="F133" s="10">
        <v>7</v>
      </c>
      <c r="R133" s="3">
        <f>SUM(C133:Q133)</f>
        <v>7</v>
      </c>
    </row>
    <row r="134" spans="1:18" x14ac:dyDescent="0.25">
      <c r="A134" s="9" t="s">
        <v>157</v>
      </c>
      <c r="B134" s="9" t="s">
        <v>158</v>
      </c>
      <c r="G134" s="10">
        <v>7</v>
      </c>
      <c r="R134" s="3">
        <f>SUM(C134:Q134)</f>
        <v>7</v>
      </c>
    </row>
    <row r="135" spans="1:18" x14ac:dyDescent="0.25">
      <c r="A135" s="9" t="s">
        <v>75</v>
      </c>
      <c r="B135" s="9" t="s">
        <v>76</v>
      </c>
      <c r="D135" s="10">
        <v>7</v>
      </c>
      <c r="R135" s="3">
        <f>SUM(C135:Q135)</f>
        <v>7</v>
      </c>
    </row>
    <row r="136" spans="1:18" x14ac:dyDescent="0.25">
      <c r="A136" s="9" t="s">
        <v>214</v>
      </c>
      <c r="B136" s="9" t="s">
        <v>215</v>
      </c>
      <c r="I136" s="10">
        <v>6</v>
      </c>
      <c r="R136" s="3">
        <f>SUM(C136:Q136)</f>
        <v>6</v>
      </c>
    </row>
    <row r="137" spans="1:18" x14ac:dyDescent="0.25">
      <c r="A137" s="9" t="s">
        <v>125</v>
      </c>
      <c r="B137" s="9" t="s">
        <v>126</v>
      </c>
      <c r="F137" s="10">
        <v>5</v>
      </c>
      <c r="R137" s="3">
        <f>SUM(C137:Q137)</f>
        <v>5</v>
      </c>
    </row>
    <row r="138" spans="1:18" x14ac:dyDescent="0.25">
      <c r="A138" s="9" t="s">
        <v>216</v>
      </c>
      <c r="B138" s="9" t="s">
        <v>217</v>
      </c>
      <c r="I138" s="10">
        <v>5</v>
      </c>
      <c r="R138" s="3">
        <f>SUM(C138:Q138)</f>
        <v>5</v>
      </c>
    </row>
    <row r="139" spans="1:18" x14ac:dyDescent="0.25">
      <c r="A139" s="9" t="s">
        <v>211</v>
      </c>
      <c r="B139" s="9" t="s">
        <v>212</v>
      </c>
      <c r="I139" s="10">
        <v>5</v>
      </c>
      <c r="R139" s="3">
        <f>SUM(C139:Q139)</f>
        <v>5</v>
      </c>
    </row>
    <row r="141" spans="1:18" x14ac:dyDescent="0.25">
      <c r="R141" s="3">
        <f t="shared" ref="R128:R141" si="0">SUM(C141:Q141)</f>
        <v>0</v>
      </c>
    </row>
    <row r="148" spans="1:18" s="12" customFormat="1" ht="18.75" x14ac:dyDescent="0.3">
      <c r="A148" s="24" t="s">
        <v>30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R148" s="23"/>
    </row>
    <row r="149" spans="1:18" s="13" customFormat="1" ht="15.75" customHeight="1" x14ac:dyDescent="0.25">
      <c r="A149" s="25" t="s">
        <v>14</v>
      </c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spans="1:18" s="13" customFormat="1" ht="15.75" customHeight="1" x14ac:dyDescent="0.25">
      <c r="A150" s="25" t="s">
        <v>16</v>
      </c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</row>
    <row r="151" spans="1:18" s="11" customFormat="1" x14ac:dyDescent="0.25">
      <c r="A151" s="1" t="s">
        <v>0</v>
      </c>
      <c r="B151" s="1" t="s">
        <v>1</v>
      </c>
      <c r="C151" s="5" t="s">
        <v>17</v>
      </c>
      <c r="D151" s="15" t="s">
        <v>18</v>
      </c>
      <c r="E151" s="15" t="s">
        <v>19</v>
      </c>
      <c r="F151" s="15" t="s">
        <v>20</v>
      </c>
      <c r="G151" s="15" t="s">
        <v>21</v>
      </c>
      <c r="H151" s="15" t="s">
        <v>22</v>
      </c>
      <c r="I151" s="15" t="s">
        <v>23</v>
      </c>
      <c r="J151" s="15" t="s">
        <v>8</v>
      </c>
      <c r="K151" s="5" t="s">
        <v>24</v>
      </c>
      <c r="L151" s="5" t="s">
        <v>25</v>
      </c>
      <c r="M151" s="5" t="s">
        <v>26</v>
      </c>
      <c r="N151" s="15" t="s">
        <v>9</v>
      </c>
      <c r="O151" s="15" t="s">
        <v>27</v>
      </c>
      <c r="P151" s="15" t="s">
        <v>28</v>
      </c>
      <c r="Q151" s="6"/>
      <c r="R151" s="7" t="s">
        <v>2</v>
      </c>
    </row>
    <row r="152" spans="1:18" x14ac:dyDescent="0.25">
      <c r="A152" s="9" t="s">
        <v>173</v>
      </c>
      <c r="B152" s="9" t="s">
        <v>174</v>
      </c>
      <c r="G152" s="10">
        <v>17</v>
      </c>
      <c r="I152" s="10">
        <v>20</v>
      </c>
      <c r="K152" s="10">
        <v>40</v>
      </c>
      <c r="R152" s="3">
        <f>SUM(C152:Q152)</f>
        <v>77</v>
      </c>
    </row>
    <row r="153" spans="1:18" x14ac:dyDescent="0.25">
      <c r="A153" s="9" t="s">
        <v>51</v>
      </c>
      <c r="B153" s="9" t="s">
        <v>60</v>
      </c>
      <c r="C153" s="10">
        <v>9</v>
      </c>
      <c r="K153" s="10">
        <v>16</v>
      </c>
      <c r="L153" s="10">
        <v>18</v>
      </c>
      <c r="R153" s="3">
        <f>SUM(C153:Q153)</f>
        <v>43</v>
      </c>
    </row>
    <row r="154" spans="1:18" x14ac:dyDescent="0.25">
      <c r="A154" s="9" t="s">
        <v>51</v>
      </c>
      <c r="B154" s="9" t="s">
        <v>260</v>
      </c>
      <c r="K154" s="10">
        <v>20</v>
      </c>
      <c r="L154" s="10">
        <v>20</v>
      </c>
      <c r="R154" s="3">
        <f>SUM(C154:Q154)</f>
        <v>40</v>
      </c>
    </row>
    <row r="155" spans="1:18" x14ac:dyDescent="0.25">
      <c r="A155" s="9" t="s">
        <v>218</v>
      </c>
      <c r="B155" s="9" t="s">
        <v>219</v>
      </c>
      <c r="I155" s="10">
        <v>20</v>
      </c>
      <c r="J155" s="10">
        <v>20</v>
      </c>
      <c r="R155" s="3">
        <f>SUM(C155:Q155)</f>
        <v>40</v>
      </c>
    </row>
    <row r="156" spans="1:18" x14ac:dyDescent="0.25">
      <c r="A156" s="9" t="s">
        <v>80</v>
      </c>
      <c r="B156" s="9" t="s">
        <v>84</v>
      </c>
      <c r="D156" s="10">
        <v>18</v>
      </c>
      <c r="F156" s="10">
        <v>19</v>
      </c>
      <c r="R156" s="3">
        <f>SUM(C156:Q156)</f>
        <v>37</v>
      </c>
    </row>
    <row r="157" spans="1:18" x14ac:dyDescent="0.25">
      <c r="A157" s="9" t="s">
        <v>289</v>
      </c>
      <c r="B157" s="9" t="s">
        <v>290</v>
      </c>
      <c r="L157" s="10">
        <v>36</v>
      </c>
      <c r="R157" s="3">
        <f>SUM(C157:Q157)</f>
        <v>36</v>
      </c>
    </row>
    <row r="158" spans="1:18" x14ac:dyDescent="0.25">
      <c r="A158" s="9" t="s">
        <v>79</v>
      </c>
      <c r="B158" s="9" t="s">
        <v>83</v>
      </c>
      <c r="D158" s="10">
        <v>10</v>
      </c>
      <c r="F158" s="10">
        <v>17</v>
      </c>
      <c r="R158" s="3">
        <f>SUM(C158:Q158)</f>
        <v>27</v>
      </c>
    </row>
    <row r="159" spans="1:18" x14ac:dyDescent="0.25">
      <c r="A159" s="9" t="s">
        <v>12</v>
      </c>
      <c r="B159" s="9" t="s">
        <v>86</v>
      </c>
      <c r="D159" s="10">
        <v>6</v>
      </c>
      <c r="H159" s="10">
        <v>6</v>
      </c>
      <c r="J159" s="10">
        <v>9</v>
      </c>
      <c r="R159" s="3">
        <f>SUM(C159:Q159)</f>
        <v>21</v>
      </c>
    </row>
    <row r="160" spans="1:18" x14ac:dyDescent="0.25">
      <c r="A160" s="9" t="s">
        <v>34</v>
      </c>
      <c r="B160" s="9" t="s">
        <v>58</v>
      </c>
      <c r="C160" s="10">
        <v>20</v>
      </c>
      <c r="R160" s="3">
        <f>SUM(C160:Q160)</f>
        <v>20</v>
      </c>
    </row>
    <row r="161" spans="1:18" x14ac:dyDescent="0.25">
      <c r="A161" s="9" t="s">
        <v>104</v>
      </c>
      <c r="B161" s="9" t="s">
        <v>105</v>
      </c>
      <c r="E161" s="10">
        <v>20</v>
      </c>
      <c r="R161" s="3">
        <f>SUM(C161:Q161)</f>
        <v>20</v>
      </c>
    </row>
    <row r="162" spans="1:18" x14ac:dyDescent="0.25">
      <c r="A162" s="9" t="s">
        <v>3</v>
      </c>
      <c r="B162" s="9" t="s">
        <v>187</v>
      </c>
      <c r="H162" s="10">
        <v>20</v>
      </c>
      <c r="R162" s="3">
        <f>SUM(C162:Q162)</f>
        <v>20</v>
      </c>
    </row>
    <row r="163" spans="1:18" x14ac:dyDescent="0.25">
      <c r="A163" s="9" t="s">
        <v>102</v>
      </c>
      <c r="B163" s="9" t="s">
        <v>103</v>
      </c>
      <c r="E163" s="10">
        <v>20</v>
      </c>
      <c r="R163" s="3">
        <f>SUM(C163:Q163)</f>
        <v>20</v>
      </c>
    </row>
    <row r="164" spans="1:18" x14ac:dyDescent="0.25">
      <c r="A164" s="9" t="s">
        <v>264</v>
      </c>
      <c r="B164" s="9" t="s">
        <v>265</v>
      </c>
      <c r="K164" s="10">
        <v>20</v>
      </c>
      <c r="R164" s="3">
        <f>SUM(C164:Q164)</f>
        <v>20</v>
      </c>
    </row>
    <row r="165" spans="1:18" x14ac:dyDescent="0.25">
      <c r="A165" s="9" t="s">
        <v>61</v>
      </c>
      <c r="B165" s="9" t="s">
        <v>62</v>
      </c>
      <c r="C165" s="10">
        <v>10</v>
      </c>
      <c r="D165" s="10">
        <v>10</v>
      </c>
      <c r="R165" s="3">
        <f>SUM(C165:Q165)</f>
        <v>20</v>
      </c>
    </row>
    <row r="166" spans="1:18" x14ac:dyDescent="0.25">
      <c r="A166" s="9" t="s">
        <v>184</v>
      </c>
      <c r="B166" s="9" t="s">
        <v>185</v>
      </c>
      <c r="H166" s="10">
        <v>19</v>
      </c>
      <c r="R166" s="3">
        <f>SUM(C166:Q166)</f>
        <v>19</v>
      </c>
    </row>
    <row r="167" spans="1:18" x14ac:dyDescent="0.25">
      <c r="A167" s="9" t="s">
        <v>51</v>
      </c>
      <c r="B167" s="9" t="s">
        <v>59</v>
      </c>
      <c r="C167" s="10">
        <v>10</v>
      </c>
      <c r="E167" s="10">
        <v>9</v>
      </c>
      <c r="R167" s="3">
        <f>SUM(C167:Q167)</f>
        <v>19</v>
      </c>
    </row>
    <row r="168" spans="1:18" x14ac:dyDescent="0.25">
      <c r="A168" s="9" t="s">
        <v>153</v>
      </c>
      <c r="B168" s="9" t="s">
        <v>167</v>
      </c>
      <c r="G168" s="10">
        <v>19</v>
      </c>
      <c r="R168" s="3">
        <f>SUM(C168:Q168)</f>
        <v>19</v>
      </c>
    </row>
    <row r="169" spans="1:18" x14ac:dyDescent="0.25">
      <c r="A169" s="9" t="s">
        <v>170</v>
      </c>
      <c r="B169" s="9" t="s">
        <v>172</v>
      </c>
      <c r="G169" s="10">
        <v>18</v>
      </c>
      <c r="R169" s="3">
        <f>SUM(C169:Q169)</f>
        <v>18</v>
      </c>
    </row>
    <row r="170" spans="1:18" x14ac:dyDescent="0.25">
      <c r="A170" s="9" t="s">
        <v>153</v>
      </c>
      <c r="B170" s="9" t="s">
        <v>261</v>
      </c>
      <c r="K170" s="10">
        <v>18</v>
      </c>
      <c r="R170" s="3">
        <f>SUM(C170:Q170)</f>
        <v>18</v>
      </c>
    </row>
    <row r="171" spans="1:18" x14ac:dyDescent="0.25">
      <c r="A171" s="9" t="s">
        <v>128</v>
      </c>
      <c r="B171" s="9" t="s">
        <v>129</v>
      </c>
      <c r="F171" s="10">
        <v>9</v>
      </c>
      <c r="H171" s="10">
        <v>8</v>
      </c>
      <c r="R171" s="3">
        <f>SUM(C171:Q171)</f>
        <v>17</v>
      </c>
    </row>
    <row r="172" spans="1:18" x14ac:dyDescent="0.25">
      <c r="A172" s="9" t="s">
        <v>244</v>
      </c>
      <c r="B172" s="9" t="s">
        <v>245</v>
      </c>
      <c r="J172" s="10">
        <v>17</v>
      </c>
      <c r="R172" s="3">
        <f>SUM(C172:Q172)</f>
        <v>17</v>
      </c>
    </row>
    <row r="173" spans="1:18" x14ac:dyDescent="0.25">
      <c r="A173" s="9" t="s">
        <v>170</v>
      </c>
      <c r="B173" s="9" t="s">
        <v>171</v>
      </c>
      <c r="G173" s="10">
        <v>15</v>
      </c>
      <c r="R173" s="3">
        <f>SUM(C173:Q173)</f>
        <v>15</v>
      </c>
    </row>
    <row r="174" spans="1:18" x14ac:dyDescent="0.25">
      <c r="A174" s="9" t="s">
        <v>258</v>
      </c>
      <c r="B174" s="9" t="s">
        <v>262</v>
      </c>
      <c r="K174" s="10">
        <v>14</v>
      </c>
      <c r="R174" s="3">
        <f>SUM(C174:Q174)</f>
        <v>14</v>
      </c>
    </row>
    <row r="175" spans="1:18" x14ac:dyDescent="0.25">
      <c r="A175" s="9" t="s">
        <v>258</v>
      </c>
      <c r="B175" s="9" t="s">
        <v>259</v>
      </c>
      <c r="K175" s="10">
        <v>12</v>
      </c>
      <c r="R175" s="3">
        <f>SUM(C175:Q175)</f>
        <v>12</v>
      </c>
    </row>
    <row r="176" spans="1:18" x14ac:dyDescent="0.25">
      <c r="A176" s="9" t="s">
        <v>170</v>
      </c>
      <c r="B176" s="9" t="s">
        <v>175</v>
      </c>
      <c r="G176" s="10">
        <v>10</v>
      </c>
      <c r="R176" s="3">
        <f>SUM(C176:Q176)</f>
        <v>10</v>
      </c>
    </row>
    <row r="177" spans="1:18" x14ac:dyDescent="0.25">
      <c r="A177" s="9" t="s">
        <v>119</v>
      </c>
      <c r="B177" s="9" t="s">
        <v>263</v>
      </c>
      <c r="K177" s="10">
        <v>10</v>
      </c>
      <c r="R177" s="3">
        <f>SUM(C177:Q177)</f>
        <v>10</v>
      </c>
    </row>
    <row r="178" spans="1:18" x14ac:dyDescent="0.25">
      <c r="A178" s="9" t="s">
        <v>88</v>
      </c>
      <c r="B178" s="9" t="s">
        <v>89</v>
      </c>
      <c r="D178" s="10">
        <v>10</v>
      </c>
      <c r="R178" s="3">
        <f>SUM(C178:Q178)</f>
        <v>10</v>
      </c>
    </row>
    <row r="179" spans="1:18" x14ac:dyDescent="0.25">
      <c r="A179" s="9" t="s">
        <v>176</v>
      </c>
      <c r="B179" s="9" t="s">
        <v>177</v>
      </c>
      <c r="G179" s="10">
        <v>10</v>
      </c>
      <c r="R179" s="3">
        <f>SUM(C179:Q179)</f>
        <v>10</v>
      </c>
    </row>
    <row r="180" spans="1:18" x14ac:dyDescent="0.25">
      <c r="A180" s="9" t="s">
        <v>221</v>
      </c>
      <c r="B180" s="9" t="s">
        <v>222</v>
      </c>
      <c r="I180" s="10">
        <v>9</v>
      </c>
      <c r="R180" s="3">
        <f>SUM(C180:Q180)</f>
        <v>9</v>
      </c>
    </row>
    <row r="181" spans="1:18" x14ac:dyDescent="0.25">
      <c r="A181" s="9" t="s">
        <v>155</v>
      </c>
      <c r="B181" s="9" t="s">
        <v>156</v>
      </c>
      <c r="I181" s="10">
        <v>9</v>
      </c>
      <c r="R181" s="3">
        <f>SUM(C181:Q181)</f>
        <v>9</v>
      </c>
    </row>
    <row r="182" spans="1:18" s="12" customFormat="1" ht="18.75" x14ac:dyDescent="0.3">
      <c r="A182" s="24" t="s">
        <v>250</v>
      </c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R182" s="23"/>
    </row>
    <row r="183" spans="1:18" x14ac:dyDescent="0.25">
      <c r="A183" s="9" t="s">
        <v>168</v>
      </c>
      <c r="B183" s="9" t="s">
        <v>169</v>
      </c>
      <c r="G183" s="10">
        <v>9</v>
      </c>
      <c r="R183" s="3">
        <f>SUM(C183:Q183)</f>
        <v>9</v>
      </c>
    </row>
    <row r="184" spans="1:18" x14ac:dyDescent="0.25">
      <c r="A184" s="9" t="s">
        <v>180</v>
      </c>
      <c r="B184" s="9" t="s">
        <v>181</v>
      </c>
      <c r="H184" s="10">
        <v>9</v>
      </c>
      <c r="R184" s="3">
        <f>SUM(C184:Q184)</f>
        <v>9</v>
      </c>
    </row>
    <row r="185" spans="1:18" x14ac:dyDescent="0.25">
      <c r="A185" s="9" t="s">
        <v>77</v>
      </c>
      <c r="B185" s="9" t="s">
        <v>78</v>
      </c>
      <c r="D185" s="10">
        <v>9</v>
      </c>
      <c r="R185" s="3">
        <f>SUM(C185:Q185)</f>
        <v>9</v>
      </c>
    </row>
    <row r="186" spans="1:18" x14ac:dyDescent="0.25">
      <c r="A186" s="9" t="s">
        <v>220</v>
      </c>
      <c r="B186" s="9" t="s">
        <v>215</v>
      </c>
      <c r="I186" s="10">
        <v>8</v>
      </c>
      <c r="R186" s="3">
        <f>SUM(C186:Q186)</f>
        <v>8</v>
      </c>
    </row>
    <row r="187" spans="1:18" x14ac:dyDescent="0.25">
      <c r="A187" s="9" t="s">
        <v>130</v>
      </c>
      <c r="B187" s="9" t="s">
        <v>13</v>
      </c>
      <c r="F187" s="10">
        <v>8</v>
      </c>
      <c r="R187" s="3">
        <f>SUM(C187:Q187)</f>
        <v>8</v>
      </c>
    </row>
    <row r="188" spans="1:18" x14ac:dyDescent="0.25">
      <c r="A188" s="9" t="s">
        <v>3</v>
      </c>
      <c r="B188" s="9" t="s">
        <v>131</v>
      </c>
      <c r="F188" s="10">
        <v>8</v>
      </c>
      <c r="R188" s="3">
        <f>SUM(C188:Q188)</f>
        <v>8</v>
      </c>
    </row>
    <row r="189" spans="1:18" x14ac:dyDescent="0.25">
      <c r="A189" s="9" t="s">
        <v>242</v>
      </c>
      <c r="B189" s="9" t="s">
        <v>243</v>
      </c>
      <c r="J189" s="10">
        <v>8</v>
      </c>
      <c r="R189" s="3">
        <f>SUM(C189:Q189)</f>
        <v>8</v>
      </c>
    </row>
    <row r="190" spans="1:18" x14ac:dyDescent="0.25">
      <c r="A190" s="9" t="s">
        <v>81</v>
      </c>
      <c r="B190" s="9" t="s">
        <v>85</v>
      </c>
      <c r="D190" s="10">
        <v>7</v>
      </c>
      <c r="R190" s="3">
        <f>SUM(C190:Q190)</f>
        <v>7</v>
      </c>
    </row>
    <row r="191" spans="1:18" x14ac:dyDescent="0.25">
      <c r="A191" s="9" t="s">
        <v>182</v>
      </c>
      <c r="B191" s="9" t="s">
        <v>186</v>
      </c>
      <c r="H191" s="10">
        <v>7</v>
      </c>
      <c r="R191" s="3">
        <f>SUM(C191:Q191)</f>
        <v>7</v>
      </c>
    </row>
    <row r="192" spans="1:18" x14ac:dyDescent="0.25">
      <c r="A192" s="9" t="s">
        <v>7</v>
      </c>
      <c r="B192" s="9" t="s">
        <v>127</v>
      </c>
      <c r="F192" s="10">
        <v>6</v>
      </c>
      <c r="R192" s="3">
        <f>SUM(C192:Q192)</f>
        <v>6</v>
      </c>
    </row>
    <row r="193" spans="1:18" x14ac:dyDescent="0.25">
      <c r="A193" s="9" t="s">
        <v>125</v>
      </c>
      <c r="B193" s="9" t="s">
        <v>126</v>
      </c>
      <c r="F193" s="10">
        <v>5</v>
      </c>
      <c r="R193" s="3">
        <f>SUM(C193:Q193)</f>
        <v>5</v>
      </c>
    </row>
    <row r="194" spans="1:18" x14ac:dyDescent="0.25">
      <c r="A194" s="9" t="s">
        <v>82</v>
      </c>
      <c r="B194" s="9" t="s">
        <v>87</v>
      </c>
      <c r="D194" s="10">
        <v>5</v>
      </c>
      <c r="R194" s="3">
        <f>SUM(C194:Q194)</f>
        <v>5</v>
      </c>
    </row>
    <row r="200" spans="1:18" ht="15" customHeight="1" x14ac:dyDescent="0.25"/>
    <row r="201" spans="1:18" x14ac:dyDescent="0.25">
      <c r="A201" s="14"/>
    </row>
  </sheetData>
  <sortState ref="A152:R194">
    <sortCondition descending="1" ref="R152:R194"/>
  </sortState>
  <mergeCells count="13">
    <mergeCell ref="A3:R3"/>
    <mergeCell ref="A1:I1"/>
    <mergeCell ref="A70:I70"/>
    <mergeCell ref="A119:N119"/>
    <mergeCell ref="A2:R2"/>
    <mergeCell ref="A87:R87"/>
    <mergeCell ref="A85:N85"/>
    <mergeCell ref="A86:R86"/>
    <mergeCell ref="A36:I36"/>
    <mergeCell ref="A148:K148"/>
    <mergeCell ref="A182:L182"/>
    <mergeCell ref="A150:R150"/>
    <mergeCell ref="A149:R149"/>
  </mergeCells>
  <printOptions gridLines="1"/>
  <pageMargins left="0.23622047244094491" right="0.23622047244094491" top="0.35433070866141736" bottom="0.15748031496062992" header="0.11811023622047245" footer="0"/>
  <pageSetup paperSize="9" orientation="landscape" horizontalDpi="4294967295" verticalDpi="360" r:id="rId1"/>
  <rowBreaks count="6" manualBreakCount="6">
    <brk id="35" max="16383" man="1"/>
    <brk id="69" max="16383" man="1"/>
    <brk id="84" max="16383" man="1"/>
    <brk id="118" max="16383" man="1"/>
    <brk id="147" max="16383" man="1"/>
    <brk id="1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Caraleen</dc:creator>
  <cp:lastModifiedBy>Caraleen</cp:lastModifiedBy>
  <cp:lastPrinted>2019-08-09T08:28:01Z</cp:lastPrinted>
  <dcterms:created xsi:type="dcterms:W3CDTF">2016-09-07T08:37:02Z</dcterms:created>
  <dcterms:modified xsi:type="dcterms:W3CDTF">2019-08-09T08:28:02Z</dcterms:modified>
</cp:coreProperties>
</file>